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cesso" sheetId="1" r:id="rId1"/>
  </sheets>
  <definedNames/>
  <calcPr fullCalcOnLoad="1"/>
</workbook>
</file>

<file path=xl/sharedStrings.xml><?xml version="1.0" encoding="utf-8"?>
<sst xmlns="http://schemas.openxmlformats.org/spreadsheetml/2006/main" count="1867" uniqueCount="655">
  <si>
    <t>Prefeitura Municipal de VARGEM</t>
  </si>
  <si>
    <t/>
  </si>
  <si>
    <t>RUA  236</t>
  </si>
  <si>
    <t>(11) 45982029  - CNPJ: 67.160.507/0001-83</t>
  </si>
  <si>
    <t>Número da Licitação: PREGÃO PRESENCIAL 82/2022</t>
  </si>
  <si>
    <t>Numero do Processo: 1301/2022</t>
  </si>
  <si>
    <t>PROPOSTA COMERCIAL:</t>
  </si>
  <si>
    <t>Fornecedor:</t>
  </si>
  <si>
    <t>1</t>
  </si>
  <si>
    <t>Endereço:</t>
  </si>
  <si>
    <t>2</t>
  </si>
  <si>
    <t>Telefone:</t>
  </si>
  <si>
    <t>3</t>
  </si>
  <si>
    <t>CNPJ / CPF:</t>
  </si>
  <si>
    <t>4</t>
  </si>
  <si>
    <t>Insc. Estadual:</t>
  </si>
  <si>
    <t>5</t>
  </si>
  <si>
    <t>Insc. Municipal:</t>
  </si>
  <si>
    <t>6</t>
  </si>
  <si>
    <t>E-mail:</t>
  </si>
  <si>
    <t>7</t>
  </si>
  <si>
    <t>Validade da Proposta:</t>
  </si>
  <si>
    <t>CONFORME EDITAL</t>
  </si>
  <si>
    <t>Condição de Pagamento:</t>
  </si>
  <si>
    <t>8</t>
  </si>
  <si>
    <t>Prazo de Entrega:</t>
  </si>
  <si>
    <t xml:space="preserve">CONFORME EDITAL </t>
  </si>
  <si>
    <t>Local de entrega:</t>
  </si>
  <si>
    <t>PAÇO MUNICIPAL</t>
  </si>
  <si>
    <t>Objeto:</t>
  </si>
  <si>
    <t>REGISTRO DE PREÇOS PARA EVENTUAIS E FUTURAS AQUISIÇÕES DE MATERIAIS PARA CONSTRUÇÃO</t>
  </si>
  <si>
    <t>Cod. Material</t>
  </si>
  <si>
    <t>Descricao Resumida</t>
  </si>
  <si>
    <t>Unidade de Medida</t>
  </si>
  <si>
    <t>Qtd. Item</t>
  </si>
  <si>
    <t>Valor Unitario</t>
  </si>
  <si>
    <t>Valor Total</t>
  </si>
  <si>
    <t>Marca</t>
  </si>
  <si>
    <t>209.254.1</t>
  </si>
  <si>
    <t>ABAFADOR AURICULAR EXTERNO (RUIDO)e</t>
  </si>
  <si>
    <t>UN</t>
  </si>
  <si>
    <t>10</t>
  </si>
  <si>
    <t>0</t>
  </si>
  <si>
    <t>4313</t>
  </si>
  <si>
    <t>OK</t>
  </si>
  <si>
    <t>29.73.350</t>
  </si>
  <si>
    <t>ABRACADEIRA DE NYLON 100MM ENFORCA GATO</t>
  </si>
  <si>
    <t>1000</t>
  </si>
  <si>
    <t>4197</t>
  </si>
  <si>
    <t>29.73.351</t>
  </si>
  <si>
    <t>ABRACADEIRA DE NYLON 200MM ENFORCA GATO</t>
  </si>
  <si>
    <t>4168</t>
  </si>
  <si>
    <t>29.73.352</t>
  </si>
  <si>
    <t>ABRACADEIRA DE NYLON 400MM ENFORCA GATO</t>
  </si>
  <si>
    <t>4198</t>
  </si>
  <si>
    <t>209.255.35</t>
  </si>
  <si>
    <t>ARAME FARPADO 250 MTS</t>
  </si>
  <si>
    <t xml:space="preserve">  KG</t>
  </si>
  <si>
    <t>20</t>
  </si>
  <si>
    <t>4281</t>
  </si>
  <si>
    <t>29.73.9</t>
  </si>
  <si>
    <t>ARAME GALVANIZADO 12</t>
  </si>
  <si>
    <t>KG</t>
  </si>
  <si>
    <t>50</t>
  </si>
  <si>
    <t>4338</t>
  </si>
  <si>
    <t>209.255.43</t>
  </si>
  <si>
    <t>ARAME RECOZIDO BWG 12</t>
  </si>
  <si>
    <t>250</t>
  </si>
  <si>
    <t>4339</t>
  </si>
  <si>
    <t>209.255.44</t>
  </si>
  <si>
    <t>ARAME RECOZIDO BWG 18</t>
  </si>
  <si>
    <t>600</t>
  </si>
  <si>
    <t>4240</t>
  </si>
  <si>
    <t>209.255.46</t>
  </si>
  <si>
    <t>ARCO DE SERRA</t>
  </si>
  <si>
    <t>4282</t>
  </si>
  <si>
    <t>209.255.48</t>
  </si>
  <si>
    <t>ARCO DE SERRA PARA PODA 24 ACO ENDURECIDO</t>
  </si>
  <si>
    <t>4221</t>
  </si>
  <si>
    <t>209.255.49</t>
  </si>
  <si>
    <t>AREIA FINA</t>
  </si>
  <si>
    <t>M3</t>
  </si>
  <si>
    <t>4241</t>
  </si>
  <si>
    <t>209.255.51</t>
  </si>
  <si>
    <t>AREIA GROSSA</t>
  </si>
  <si>
    <t>4340</t>
  </si>
  <si>
    <t>209.255.53</t>
  </si>
  <si>
    <t>AREIA MEDIA</t>
  </si>
  <si>
    <t>4242</t>
  </si>
  <si>
    <t>209.255.54</t>
  </si>
  <si>
    <t>ARGAMASSA (SACO 20 KG)</t>
  </si>
  <si>
    <t>200</t>
  </si>
  <si>
    <t>4283</t>
  </si>
  <si>
    <t>29.72.2</t>
  </si>
  <si>
    <t>ASSENTO SANITARIO</t>
  </si>
  <si>
    <t>30</t>
  </si>
  <si>
    <t>4169</t>
  </si>
  <si>
    <t>209.255.55</t>
  </si>
  <si>
    <t>AVENTAL PARA SERRALHEIRO</t>
  </si>
  <si>
    <t>4170</t>
  </si>
  <si>
    <t>209.255.59</t>
  </si>
  <si>
    <t>AZULEJO 20X30</t>
  </si>
  <si>
    <t>M2</t>
  </si>
  <si>
    <t>100</t>
  </si>
  <si>
    <t>4314</t>
  </si>
  <si>
    <t>209.255.60</t>
  </si>
  <si>
    <t>BARRA DE FERRO 1/2 CA 60</t>
  </si>
  <si>
    <t>4341</t>
  </si>
  <si>
    <t>209.255.61</t>
  </si>
  <si>
    <t>BARRA DE FERRO 1/4 CA 50</t>
  </si>
  <si>
    <t>400</t>
  </si>
  <si>
    <t>4315</t>
  </si>
  <si>
    <t>209.255.62</t>
  </si>
  <si>
    <t>BARRA DE FERRO 3/16 CA 60</t>
  </si>
  <si>
    <t>4222</t>
  </si>
  <si>
    <t>209.255.63</t>
  </si>
  <si>
    <t>BARRA DE FERRO 3/8 CA 50</t>
  </si>
  <si>
    <t>300</t>
  </si>
  <si>
    <t>4316</t>
  </si>
  <si>
    <t>209.255.65</t>
  </si>
  <si>
    <t>BARRA DE FERRO 4/2 CA 50</t>
  </si>
  <si>
    <t>4317</t>
  </si>
  <si>
    <t>209.255.70</t>
  </si>
  <si>
    <t>BATENTE DE PORTA (MADEIRA) - 2,10 X 0,70</t>
  </si>
  <si>
    <t>4199</t>
  </si>
  <si>
    <t>209.255.72</t>
  </si>
  <si>
    <t>BATENTE DE PORTA (MADEIRA) - 2,10 X 0,80</t>
  </si>
  <si>
    <t>4243</t>
  </si>
  <si>
    <t>209.255.74</t>
  </si>
  <si>
    <t>BATENTE DE PORTA (MADEIRA) - 2,10 X 0,90</t>
  </si>
  <si>
    <t>4244</t>
  </si>
  <si>
    <t>29.73.353</t>
  </si>
  <si>
    <t>BLOCO CONCRETO (0,15 X 19 X 0,40CM)</t>
  </si>
  <si>
    <t>10000</t>
  </si>
  <si>
    <t>4342</t>
  </si>
  <si>
    <t>209.255.82</t>
  </si>
  <si>
    <t>BOIA 1/2 PVC (1ª LINHA)</t>
  </si>
  <si>
    <t>4343</t>
  </si>
  <si>
    <t>29.73.354</t>
  </si>
  <si>
    <t>BOIA DE NIVEL ELETRICA (1ª LINHA)</t>
  </si>
  <si>
    <t>40</t>
  </si>
  <si>
    <t>4263</t>
  </si>
  <si>
    <t>209.255.85</t>
  </si>
  <si>
    <t>BOIA PARA CAIXA D`AGUA 1/2 - REFORCADO</t>
  </si>
  <si>
    <t>4223</t>
  </si>
  <si>
    <t>209.255.86</t>
  </si>
  <si>
    <t>BOIA PARA CAIXA D`AGUA 3/4 - REFORCADO</t>
  </si>
  <si>
    <t>4200</t>
  </si>
  <si>
    <t>209.255.90</t>
  </si>
  <si>
    <t>BOMBA D`AGUA SAPO SUBMERSA 900 220V 540W</t>
  </si>
  <si>
    <t>4245</t>
  </si>
  <si>
    <t>209.255.94</t>
  </si>
  <si>
    <t>BOTA BORRACHA COR PRETA (PAR)</t>
  </si>
  <si>
    <t>4344</t>
  </si>
  <si>
    <t>209.255.98</t>
  </si>
  <si>
    <t>BROCA ACO RAPIDO Nº10</t>
  </si>
  <si>
    <t>4224</t>
  </si>
  <si>
    <t>209.255.102</t>
  </si>
  <si>
    <t>BROCA ACO RAPIDO Nº12</t>
  </si>
  <si>
    <t>4319</t>
  </si>
  <si>
    <t>209.255.99</t>
  </si>
  <si>
    <t>BROCA ACO RAPIDO Nº8</t>
  </si>
  <si>
    <t>4318</t>
  </si>
  <si>
    <t>29.73.355</t>
  </si>
  <si>
    <t xml:space="preserve">BROCA ACO RAPIDO N°6
</t>
  </si>
  <si>
    <t>4171</t>
  </si>
  <si>
    <t>29.75.39</t>
  </si>
  <si>
    <t>BROCA CHATA DE 1/2"</t>
  </si>
  <si>
    <t>4225</t>
  </si>
  <si>
    <t>209.255.103</t>
  </si>
  <si>
    <t>BROCA CHATA DE 3/8"</t>
  </si>
  <si>
    <t>4320</t>
  </si>
  <si>
    <t>29.75.41</t>
  </si>
  <si>
    <t>BROCA CHATA DE 5/8"</t>
  </si>
  <si>
    <t>4321</t>
  </si>
  <si>
    <t>209.255.104</t>
  </si>
  <si>
    <t>BROCA DE 1"</t>
  </si>
  <si>
    <t>4239</t>
  </si>
  <si>
    <t>209.255.120</t>
  </si>
  <si>
    <t>BROCA DE VIDEA DE 1/2"</t>
  </si>
  <si>
    <t>4161</t>
  </si>
  <si>
    <t>209.255.121</t>
  </si>
  <si>
    <t>BROCA DE VIDEA DE 1/2" LONGA</t>
  </si>
  <si>
    <t>4215</t>
  </si>
  <si>
    <t>209.255.123</t>
  </si>
  <si>
    <t>BROCA DE VIDEA DE 3/8"</t>
  </si>
  <si>
    <t>4162</t>
  </si>
  <si>
    <t>209.255.124</t>
  </si>
  <si>
    <t>BROCA DE VIDEA DE 3/8" LONGA</t>
  </si>
  <si>
    <t>4256</t>
  </si>
  <si>
    <t>209.255.107</t>
  </si>
  <si>
    <t>BROCA DE VIDEA Nº 8</t>
  </si>
  <si>
    <t>4235</t>
  </si>
  <si>
    <t>209.255.106</t>
  </si>
  <si>
    <t>BROCA DE VIDEA Nº12</t>
  </si>
  <si>
    <t>4273</t>
  </si>
  <si>
    <t>29.73.356</t>
  </si>
  <si>
    <t>BROCA DE VIDEA N°10</t>
  </si>
  <si>
    <t>4226</t>
  </si>
  <si>
    <t>29.73.357</t>
  </si>
  <si>
    <t>BROCA DE VIDEA N°6</t>
  </si>
  <si>
    <t>4236</t>
  </si>
  <si>
    <t>209.255.109</t>
  </si>
  <si>
    <t>BROCA PARA ACO RAPIDO DE 1/2"</t>
  </si>
  <si>
    <t>4213</t>
  </si>
  <si>
    <t>209.255.110</t>
  </si>
  <si>
    <t>BROCA PARA ACO RAPIDO DE 1/4"</t>
  </si>
  <si>
    <t>4330</t>
  </si>
  <si>
    <t>209.255.112</t>
  </si>
  <si>
    <t>BROCA PARA ACO RAPIDO DE 1/8"</t>
  </si>
  <si>
    <t>4189</t>
  </si>
  <si>
    <t>209.255.114</t>
  </si>
  <si>
    <t>BROCA PARA ACO RAPIDO DE 3/16"</t>
  </si>
  <si>
    <t>4331</t>
  </si>
  <si>
    <t>209.255.118</t>
  </si>
  <si>
    <t>BROCA PARA ACO RAPIDO DE 3/8"</t>
  </si>
  <si>
    <t>4214</t>
  </si>
  <si>
    <t>209.255.126</t>
  </si>
  <si>
    <t>BROCHA PARA PINTURA</t>
  </si>
  <si>
    <t>4237</t>
  </si>
  <si>
    <t>209.255.131</t>
  </si>
  <si>
    <t>BUCHA DE PAREDE PLASTICA Nº10</t>
  </si>
  <si>
    <t>4190</t>
  </si>
  <si>
    <t>209.255.133</t>
  </si>
  <si>
    <t>BUCHA DE PAREDE PLASTICA Nº12</t>
  </si>
  <si>
    <t>4191</t>
  </si>
  <si>
    <t>209.255.141</t>
  </si>
  <si>
    <t>CADEADO E-50</t>
  </si>
  <si>
    <t>4163</t>
  </si>
  <si>
    <t>209.255.142</t>
  </si>
  <si>
    <t>CADEADO HASTE LONGA 35 MM (1ª LINHA)</t>
  </si>
  <si>
    <t>4274</t>
  </si>
  <si>
    <t>209.255.144</t>
  </si>
  <si>
    <t>CAIBRO MADEIRA DE LEI (EUCALIPTO)</t>
  </si>
  <si>
    <t>2000</t>
  </si>
  <si>
    <t>4257</t>
  </si>
  <si>
    <t>29.73.358</t>
  </si>
  <si>
    <t>CAIXA D'AGUA DE 1000 LTS - FIBRA</t>
  </si>
  <si>
    <t>4192</t>
  </si>
  <si>
    <t>29.73.359</t>
  </si>
  <si>
    <t>CAIXA D'AGUA DE 250 LTS - FIBRA</t>
  </si>
  <si>
    <t>4258</t>
  </si>
  <si>
    <t>209.255.152</t>
  </si>
  <si>
    <t>CAIXA DE DESCARGA COMPLETA</t>
  </si>
  <si>
    <t>4164</t>
  </si>
  <si>
    <t>209.255.159</t>
  </si>
  <si>
    <t>CAL HIDRATADA (SACO COM 20 KG)</t>
  </si>
  <si>
    <t>500</t>
  </si>
  <si>
    <t>4332</t>
  </si>
  <si>
    <t>209.255.161</t>
  </si>
  <si>
    <t>CAL PARA PINTURA (SACO COM 8 KG)</t>
  </si>
  <si>
    <t>4304</t>
  </si>
  <si>
    <t>209.255.162</t>
  </si>
  <si>
    <t>CAMARA DE AR PARA CARRINHO DE MAO</t>
  </si>
  <si>
    <t>4275</t>
  </si>
  <si>
    <t>209.255.164</t>
  </si>
  <si>
    <t>CANALETA PARA FIO 10 X 20 - 2,20 M</t>
  </si>
  <si>
    <t>4276</t>
  </si>
  <si>
    <t>209.255.165</t>
  </si>
  <si>
    <t>CANO 1/2" - BARRA COM 6 MTS - MARROM - PVC RIGIDO</t>
  </si>
  <si>
    <t>4277</t>
  </si>
  <si>
    <t>209.255.179</t>
  </si>
  <si>
    <t>CAPA DE CHUVA EM PVC - REFORCADA - COM CAPUZ - AMARELA</t>
  </si>
  <si>
    <t>4333</t>
  </si>
  <si>
    <t>209.255.181</t>
  </si>
  <si>
    <t>CARRINHO DE MAO COM PNEU PARA PEDREIRO - CHAPA 22</t>
  </si>
  <si>
    <t>4259</t>
  </si>
  <si>
    <t>7.115.36</t>
  </si>
  <si>
    <t>CAVADEIRA DE DOIS CABOS</t>
  </si>
  <si>
    <t>4260</t>
  </si>
  <si>
    <t>209.255.184</t>
  </si>
  <si>
    <t>CHAPA FOLHA GALVANIZADA 50 CM P RUFOS E CALHAS</t>
  </si>
  <si>
    <t>4165</t>
  </si>
  <si>
    <t>209.255.193</t>
  </si>
  <si>
    <t>CILINDRO PARA FECHADURA EXTERNA</t>
  </si>
  <si>
    <t>4278</t>
  </si>
  <si>
    <t>209.255.195</t>
  </si>
  <si>
    <t>CIMENTO COLA (SACO COM 20KG)</t>
  </si>
  <si>
    <t>4305</t>
  </si>
  <si>
    <t>209.255.197</t>
  </si>
  <si>
    <t>CIMENTO CPII E 32 (SACO 50KG)</t>
  </si>
  <si>
    <t>4000</t>
  </si>
  <si>
    <t>4261</t>
  </si>
  <si>
    <t>209.255.200</t>
  </si>
  <si>
    <t>COLA DE SILICONE 280 GM</t>
  </si>
  <si>
    <t>4279</t>
  </si>
  <si>
    <t>209.255.201</t>
  </si>
  <si>
    <t>COLA DE SILICONE 50 G</t>
  </si>
  <si>
    <t>4216</t>
  </si>
  <si>
    <t>209.255.202</t>
  </si>
  <si>
    <t>COLHER DE PEDREIRO Nº07</t>
  </si>
  <si>
    <t>4280</t>
  </si>
  <si>
    <t>209.255.209</t>
  </si>
  <si>
    <t>CONJUNTO SIFAO PARA TANQUE 1/2</t>
  </si>
  <si>
    <t>4306</t>
  </si>
  <si>
    <t>209.255.211</t>
  </si>
  <si>
    <t>CORDA BRANCA POLIESTER TRANCADA 8MM X 100 MTS</t>
  </si>
  <si>
    <t>4334</t>
  </si>
  <si>
    <t>209.255.213</t>
  </si>
  <si>
    <t>CORRENTE GALVANIZADA 6,50MM</t>
  </si>
  <si>
    <t>4335</t>
  </si>
  <si>
    <t>209.255.215</t>
  </si>
  <si>
    <t>CUMEEIRAS</t>
  </si>
  <si>
    <t>4238</t>
  </si>
  <si>
    <t>209.255.228</t>
  </si>
  <si>
    <t>DESEMPENADEIRA DE ACO DENTADA GRANDE</t>
  </si>
  <si>
    <t>4166</t>
  </si>
  <si>
    <t>209.255.229</t>
  </si>
  <si>
    <t>DESEMPENADEIRA PARA PEDREIRO 18 X 30 PLASTICA</t>
  </si>
  <si>
    <t>4217</t>
  </si>
  <si>
    <t>209.255.230</t>
  </si>
  <si>
    <t>DISCO "MAKITA"</t>
  </si>
  <si>
    <t>4167</t>
  </si>
  <si>
    <t>209.255.242</t>
  </si>
  <si>
    <t>DISCO SERRA CIRCULAR 7 1/4</t>
  </si>
  <si>
    <t>4307</t>
  </si>
  <si>
    <t>209.255.246</t>
  </si>
  <si>
    <t>ELETRODO 2,5MM</t>
  </si>
  <si>
    <t>4308</t>
  </si>
  <si>
    <t>209.255.248</t>
  </si>
  <si>
    <t>ELETRODO 2e5</t>
  </si>
  <si>
    <t>4309</t>
  </si>
  <si>
    <t>209.255.249</t>
  </si>
  <si>
    <t>ELETRODO 3,5MM</t>
  </si>
  <si>
    <t>4218</t>
  </si>
  <si>
    <t>209.255.251</t>
  </si>
  <si>
    <t>ELETRODO 3e25</t>
  </si>
  <si>
    <t>4193</t>
  </si>
  <si>
    <t>209.255.258</t>
  </si>
  <si>
    <t>ENXADA COM CABO 2 1/2 LIBRA (REFORCADO)</t>
  </si>
  <si>
    <t>4262</t>
  </si>
  <si>
    <t>209.255.260</t>
  </si>
  <si>
    <t>ENXADAO ESTREITO 3,0 LIBRAS COM CABO</t>
  </si>
  <si>
    <t>4194</t>
  </si>
  <si>
    <t>209.255.261</t>
  </si>
  <si>
    <t>EQUIPAMENTO DE PROTECAO PARA OPERADOR DE ROCADEIRA (AVENTAL, CAPACETE COM VISEIRA, LUVAS)</t>
  </si>
  <si>
    <t>4310</t>
  </si>
  <si>
    <t>31.186.22</t>
  </si>
  <si>
    <t>FACAO COMUM</t>
  </si>
  <si>
    <t>4219</t>
  </si>
  <si>
    <t>209.255.265</t>
  </si>
  <si>
    <t>FECHADURA COM TAMBOR</t>
  </si>
  <si>
    <t>4195</t>
  </si>
  <si>
    <t>209.255.270</t>
  </si>
  <si>
    <t>FITA PARA ISOLAMENTO ZEBRADA - 7CM X 100 MTS - AMARELA/PRETA</t>
  </si>
  <si>
    <t>RL</t>
  </si>
  <si>
    <t>4220</t>
  </si>
  <si>
    <t>209.255.271</t>
  </si>
  <si>
    <t>FITA VEDA ROSCA COM 10 MTS</t>
  </si>
  <si>
    <t>4196</t>
  </si>
  <si>
    <t>209.255.282</t>
  </si>
  <si>
    <t>FOICE</t>
  </si>
  <si>
    <t>4336</t>
  </si>
  <si>
    <t>209.255.284</t>
  </si>
  <si>
    <t xml:space="preserve">FOLHAS DE SERRA PARA PODAR ARVORES - 59 CM </t>
  </si>
  <si>
    <t>4337</t>
  </si>
  <si>
    <t>209.255.287</t>
  </si>
  <si>
    <t>FORMICIDA GRANULADO</t>
  </si>
  <si>
    <t>4311</t>
  </si>
  <si>
    <t>209.255.291</t>
  </si>
  <si>
    <t>GRAMPO CERCA 1 X 9</t>
  </si>
  <si>
    <t>4312</t>
  </si>
  <si>
    <t>209.255.306</t>
  </si>
  <si>
    <t>LAJE PRE FABRICADA H8 - LT12 (100 KG/M², 200 KG/M²)</t>
  </si>
  <si>
    <t>4284</t>
  </si>
  <si>
    <t>209.255.307</t>
  </si>
  <si>
    <t>LAMINA PARA ROCADEIRA 2 PONTAS (ORIGINAL)</t>
  </si>
  <si>
    <t>4345</t>
  </si>
  <si>
    <t>209.255.308</t>
  </si>
  <si>
    <t>LAMINA PARA ROCADEIRA 3 PONTAS (ORIGINAL)</t>
  </si>
  <si>
    <t>4201</t>
  </si>
  <si>
    <t>29.73.148</t>
  </si>
  <si>
    <t>LAPIS DE CARPINTEIRO</t>
  </si>
  <si>
    <t>4285</t>
  </si>
  <si>
    <t>209.255.310</t>
  </si>
  <si>
    <t>LAVATORIO COM COLUNA</t>
  </si>
  <si>
    <t>4322</t>
  </si>
  <si>
    <t>29.73.360</t>
  </si>
  <si>
    <t>LINHA DE PEDREIRO 100 MTS</t>
  </si>
  <si>
    <t>4286</t>
  </si>
  <si>
    <t>209.255.326</t>
  </si>
  <si>
    <t>LONA PRETA - LARGURA DE 4 MTS</t>
  </si>
  <si>
    <t>4323</t>
  </si>
  <si>
    <t>209.255.3</t>
  </si>
  <si>
    <t>LUVA LATEX REVEST INTERNO EM FLOCOS DE ALGODAO</t>
  </si>
  <si>
    <t>4287</t>
  </si>
  <si>
    <t>209.255.10</t>
  </si>
  <si>
    <t xml:space="preserve">LUVA RASPA CURTA </t>
  </si>
  <si>
    <t>4246</t>
  </si>
  <si>
    <t>209.255.24</t>
  </si>
  <si>
    <t>MACHADO COM CABO</t>
  </si>
  <si>
    <t>4324</t>
  </si>
  <si>
    <t>209.255.29</t>
  </si>
  <si>
    <t>MADEIRA PRANCHAO 08 CM EUCALIPTO</t>
  </si>
  <si>
    <t>4288</t>
  </si>
  <si>
    <t>209.255.37</t>
  </si>
  <si>
    <t>MANGUEIRA DE GAS 1,25</t>
  </si>
  <si>
    <t>MTL</t>
  </si>
  <si>
    <t>4264</t>
  </si>
  <si>
    <t>209.255.38</t>
  </si>
  <si>
    <t xml:space="preserve">MANGUEIRA DE NIVEL </t>
  </si>
  <si>
    <t>4172</t>
  </si>
  <si>
    <t>209.255.40</t>
  </si>
  <si>
    <t>MANGUEIRA PRETA DE POLIETILENO 1 , DE 100 METROS</t>
  </si>
  <si>
    <t>4346</t>
  </si>
  <si>
    <t>209.255.41</t>
  </si>
  <si>
    <t>MANGUEIRA PRETA DE POLIETILENO 1/2 DE 100 METROS</t>
  </si>
  <si>
    <t>4202</t>
  </si>
  <si>
    <t>209.255.42</t>
  </si>
  <si>
    <t>MANGUEIRA PRETA DE POLIETILENO 3/4 DE 100 METROS</t>
  </si>
  <si>
    <t>4227</t>
  </si>
  <si>
    <t>209.255.50</t>
  </si>
  <si>
    <t>MANTA AUTO COLANTE ILUMINIZADA PARA RUFOS 25 CM</t>
  </si>
  <si>
    <t>4289</t>
  </si>
  <si>
    <t>209.255.52</t>
  </si>
  <si>
    <t>MANTA TERMICA PARA TELHADO</t>
  </si>
  <si>
    <t>4228</t>
  </si>
  <si>
    <t>7.115.53</t>
  </si>
  <si>
    <t>MARRETA COM CABO 1KG</t>
  </si>
  <si>
    <t>4290</t>
  </si>
  <si>
    <t>29.73.361</t>
  </si>
  <si>
    <t xml:space="preserve">MARTELO COM CABO REFORCADO
</t>
  </si>
  <si>
    <t>4173</t>
  </si>
  <si>
    <t>209.255.79</t>
  </si>
  <si>
    <t>MOURAO DE CIMENTO CURVADO DE 3 METROS</t>
  </si>
  <si>
    <t>4203</t>
  </si>
  <si>
    <t>209.255.81</t>
  </si>
  <si>
    <t>MOURAO DE EUCALIPTO TRATADO FINO / 220 CM</t>
  </si>
  <si>
    <t>1500</t>
  </si>
  <si>
    <t>4229</t>
  </si>
  <si>
    <t>209.255.83</t>
  </si>
  <si>
    <t>MOURAO DE EUCALIPTO TRATADO GROSSO / 220 CM</t>
  </si>
  <si>
    <t>4204</t>
  </si>
  <si>
    <t>209.255.87</t>
  </si>
  <si>
    <t xml:space="preserve">NIVEL DE MADEIRA -2 VISORES  30 CM </t>
  </si>
  <si>
    <t>4291</t>
  </si>
  <si>
    <t>209.255.88</t>
  </si>
  <si>
    <t xml:space="preserve">OCULOS DE PROTECAO </t>
  </si>
  <si>
    <t>4265</t>
  </si>
  <si>
    <t>209.255.91</t>
  </si>
  <si>
    <t>OCULOS DE PROTECAO PARA SOLDA MASSARICO</t>
  </si>
  <si>
    <t>4230</t>
  </si>
  <si>
    <t>209.255.93</t>
  </si>
  <si>
    <t>PA DE BICO COM CABO</t>
  </si>
  <si>
    <t>4325</t>
  </si>
  <si>
    <t>29.73.362</t>
  </si>
  <si>
    <t xml:space="preserve">PEDRA BRITADA Nº 01
</t>
  </si>
  <si>
    <t>4174</t>
  </si>
  <si>
    <t>209.255.115</t>
  </si>
  <si>
    <t xml:space="preserve">PENEIRA FINA </t>
  </si>
  <si>
    <t>4175</t>
  </si>
  <si>
    <t>209.255.116</t>
  </si>
  <si>
    <t xml:space="preserve">PENEIRA MEDIA </t>
  </si>
  <si>
    <t>4247</t>
  </si>
  <si>
    <t>209.255.125</t>
  </si>
  <si>
    <t xml:space="preserve">PICARETA COM CABO </t>
  </si>
  <si>
    <t>4248</t>
  </si>
  <si>
    <t>209.255.132</t>
  </si>
  <si>
    <t>PISO 30 X 30 BASE BRANCA , CORES VARIADAS - PI 4</t>
  </si>
  <si>
    <t>MT</t>
  </si>
  <si>
    <t>150</t>
  </si>
  <si>
    <t>4249</t>
  </si>
  <si>
    <t>29.73.363</t>
  </si>
  <si>
    <t xml:space="preserve">PISO 40 X 40, BASE BRANCA, CORES VARIADAS - PI 4
</t>
  </si>
  <si>
    <t>4231</t>
  </si>
  <si>
    <t>209.255.143</t>
  </si>
  <si>
    <t>PNEU P/ CARRINHO DE CARGA BORRACHUDO</t>
  </si>
  <si>
    <t>4347</t>
  </si>
  <si>
    <t>209.255.145</t>
  </si>
  <si>
    <t>PONTEIRO PARA CONCRETO 10</t>
  </si>
  <si>
    <t>4348</t>
  </si>
  <si>
    <t>209.255.153</t>
  </si>
  <si>
    <t>PORTA DE MADEIRA 0,72 X 2,10 ( IMBUIA)</t>
  </si>
  <si>
    <t>4176</t>
  </si>
  <si>
    <t>209.255.155</t>
  </si>
  <si>
    <t>PORTA DE MADEIRA 0,92 X 2,10 ( IMBUIA )</t>
  </si>
  <si>
    <t>UNID</t>
  </si>
  <si>
    <t>4177</t>
  </si>
  <si>
    <t>29.73.364</t>
  </si>
  <si>
    <t xml:space="preserve">PREGO 15X15
</t>
  </si>
  <si>
    <t>4205</t>
  </si>
  <si>
    <t>29.73.219</t>
  </si>
  <si>
    <t>PREGO 17 X 21</t>
  </si>
  <si>
    <t>4178</t>
  </si>
  <si>
    <t>29.73.221</t>
  </si>
  <si>
    <t>PREGO 18 X 30</t>
  </si>
  <si>
    <t>4179</t>
  </si>
  <si>
    <t>29.73.222</t>
  </si>
  <si>
    <t>PREGO 19 X 36</t>
  </si>
  <si>
    <t>4250</t>
  </si>
  <si>
    <t>29.73.224</t>
  </si>
  <si>
    <t>PREGO 22 X 42</t>
  </si>
  <si>
    <t>4266</t>
  </si>
  <si>
    <t>29.73.226</t>
  </si>
  <si>
    <t>PREGO 25 X 72</t>
  </si>
  <si>
    <t>4206</t>
  </si>
  <si>
    <t>209.255.173</t>
  </si>
  <si>
    <t xml:space="preserve">QUADRO DE DISTRIBUICAO PARA 12 DJUNTORES </t>
  </si>
  <si>
    <t>4207</t>
  </si>
  <si>
    <t>7.115.78</t>
  </si>
  <si>
    <t>RASTELO</t>
  </si>
  <si>
    <t>4349</t>
  </si>
  <si>
    <t>209.255.335</t>
  </si>
  <si>
    <t xml:space="preserve">REGISTRO PARA BUTIJAO DE GAS </t>
  </si>
  <si>
    <t>4292</t>
  </si>
  <si>
    <t>209.255.337</t>
  </si>
  <si>
    <t xml:space="preserve">REGUA PARA PEDREIRO COM 2 METROS </t>
  </si>
  <si>
    <t>4180</t>
  </si>
  <si>
    <t>209.255.339</t>
  </si>
  <si>
    <t>REJUNTE CORES DIVERSAS ( 5 KG )</t>
  </si>
  <si>
    <t>4293</t>
  </si>
  <si>
    <t>209.255.340</t>
  </si>
  <si>
    <t>RIPA DE MADEIRA ( EUCALIPTO )</t>
  </si>
  <si>
    <t>4251</t>
  </si>
  <si>
    <t>29.73.365</t>
  </si>
  <si>
    <t xml:space="preserve">ROLO DE LA COM CABO TIPO GAIOLA 23CM
</t>
  </si>
  <si>
    <t>4252</t>
  </si>
  <si>
    <t>209.255.343</t>
  </si>
  <si>
    <t>SELADOR ACRILICO 18 LITROS</t>
  </si>
  <si>
    <t>80</t>
  </si>
  <si>
    <t>4350</t>
  </si>
  <si>
    <t>29.73.366</t>
  </si>
  <si>
    <t xml:space="preserve">SERRA ACO BIMETALICA 12 X 18
</t>
  </si>
  <si>
    <t>4294</t>
  </si>
  <si>
    <t>209.255.348</t>
  </si>
  <si>
    <t>SERROTE RAMADA OURO 22</t>
  </si>
  <si>
    <t>4208</t>
  </si>
  <si>
    <t>209.255.349</t>
  </si>
  <si>
    <t>SIFAO AJUSTAVEL MULTIUSO 66 CM</t>
  </si>
  <si>
    <t>4351</t>
  </si>
  <si>
    <t>209.255.352</t>
  </si>
  <si>
    <t xml:space="preserve">SILICONE DE 300 GRAMAS </t>
  </si>
  <si>
    <t>4181</t>
  </si>
  <si>
    <t>209.255.354</t>
  </si>
  <si>
    <t>TALHADEIRA PARA CONCRETO 10</t>
  </si>
  <si>
    <t>4182</t>
  </si>
  <si>
    <t>209.255.355</t>
  </si>
  <si>
    <t xml:space="preserve">TAMPA PARA CALHA </t>
  </si>
  <si>
    <t>4267</t>
  </si>
  <si>
    <t>209.255.356</t>
  </si>
  <si>
    <t xml:space="preserve">TAMPAO 100 MM ESGOTO </t>
  </si>
  <si>
    <t>35</t>
  </si>
  <si>
    <t>4253</t>
  </si>
  <si>
    <t>209.255.365</t>
  </si>
  <si>
    <t xml:space="preserve">TAMPAS DE VASO </t>
  </si>
  <si>
    <t>15</t>
  </si>
  <si>
    <t>4268</t>
  </si>
  <si>
    <t>209.255.367</t>
  </si>
  <si>
    <t>TE 100 MM ( ESGOTO )</t>
  </si>
  <si>
    <t>4295</t>
  </si>
  <si>
    <t>209.255.377</t>
  </si>
  <si>
    <t xml:space="preserve">TELA PARA ALAMBRADO M3  F14 GALV 2,00 M </t>
  </si>
  <si>
    <t>4183</t>
  </si>
  <si>
    <t>209.255.378</t>
  </si>
  <si>
    <t>TELA TAPUME EXTRUSADA LARANJA 1,20 X 50 M</t>
  </si>
  <si>
    <t>4269</t>
  </si>
  <si>
    <t>29.73.367</t>
  </si>
  <si>
    <t xml:space="preserve">TELHA AMIANTO 2,44 X 1,10 - 6MM
</t>
  </si>
  <si>
    <t>4254</t>
  </si>
  <si>
    <t>209.255.381</t>
  </si>
  <si>
    <t xml:space="preserve">TELHA DE BARRO PORTUGUESA </t>
  </si>
  <si>
    <t>5000</t>
  </si>
  <si>
    <t>4326</t>
  </si>
  <si>
    <t>209.255.382</t>
  </si>
  <si>
    <t xml:space="preserve">TELHA DE BARRO ROMANA </t>
  </si>
  <si>
    <t>4184</t>
  </si>
  <si>
    <t>209.255.383</t>
  </si>
  <si>
    <t xml:space="preserve">TELHA PAULISTINHA </t>
  </si>
  <si>
    <t>4327</t>
  </si>
  <si>
    <t>209.255.384</t>
  </si>
  <si>
    <t>TESOURA PARA PODAR ARVORE ( CABO LONGO )</t>
  </si>
  <si>
    <t>4296</t>
  </si>
  <si>
    <t>29.73.368</t>
  </si>
  <si>
    <t xml:space="preserve">THINNER 900ML
</t>
  </si>
  <si>
    <t>GL</t>
  </si>
  <si>
    <t>4270</t>
  </si>
  <si>
    <t>29.73.276</t>
  </si>
  <si>
    <t>TIJOLO COMUM</t>
  </si>
  <si>
    <t>20000</t>
  </si>
  <si>
    <t>4297</t>
  </si>
  <si>
    <t>209.255.387</t>
  </si>
  <si>
    <t>TIJOLO FURADO ( 09 X 19 X 29 )</t>
  </si>
  <si>
    <t>4328</t>
  </si>
  <si>
    <t>209.255.388</t>
  </si>
  <si>
    <t xml:space="preserve">TINTA ACRILICA GALAO 18 LITROS </t>
  </si>
  <si>
    <t>4271</t>
  </si>
  <si>
    <t>29.73.369</t>
  </si>
  <si>
    <t xml:space="preserve">TINTA ACRILICA PARA PISOS CIMENTADOS 18 L
</t>
  </si>
  <si>
    <t>4298</t>
  </si>
  <si>
    <t>209.255.390</t>
  </si>
  <si>
    <t>TINTA ACRILICA PARA PISOS CIMENTADOS 3,600 L</t>
  </si>
  <si>
    <t>4299</t>
  </si>
  <si>
    <t>209.255.391</t>
  </si>
  <si>
    <t xml:space="preserve">TINTA DEMARCACAO VIARIA SOLVENTE 18 L AMARELA </t>
  </si>
  <si>
    <t>4352</t>
  </si>
  <si>
    <t>209.255.392</t>
  </si>
  <si>
    <t xml:space="preserve">TINTA DEMARCACAO VIARIA SOLVENTE 18 L BRANCA </t>
  </si>
  <si>
    <t>4232</t>
  </si>
  <si>
    <t>209.255.393</t>
  </si>
  <si>
    <t>TINTA ESMALTE 3600 ML</t>
  </si>
  <si>
    <t>4209</t>
  </si>
  <si>
    <t>209.255.394</t>
  </si>
  <si>
    <t xml:space="preserve">TINTA ESMALTE 900 ML </t>
  </si>
  <si>
    <t>4185</t>
  </si>
  <si>
    <t>29.73.370</t>
  </si>
  <si>
    <t xml:space="preserve">TINTA LATEX PVA 18 LITROS
</t>
  </si>
  <si>
    <t>4210</t>
  </si>
  <si>
    <t>209.255.395</t>
  </si>
  <si>
    <t>TINTA LATEX PVA DE 3600 ML</t>
  </si>
  <si>
    <t>4211</t>
  </si>
  <si>
    <t>209.255.400</t>
  </si>
  <si>
    <t>TORNEIRA JARDIM METAL 3/4 ( COM BICO )</t>
  </si>
  <si>
    <t>4300</t>
  </si>
  <si>
    <t>209.255.403</t>
  </si>
  <si>
    <t>TRENA DE 05 METROS ( METALICA )</t>
  </si>
  <si>
    <t>4353</t>
  </si>
  <si>
    <t>209.255.404</t>
  </si>
  <si>
    <t xml:space="preserve">TRENA DE 50 METROS </t>
  </si>
  <si>
    <t>4301</t>
  </si>
  <si>
    <t>209.255.407</t>
  </si>
  <si>
    <t>TRINCHA 2,5</t>
  </si>
  <si>
    <t>4255</t>
  </si>
  <si>
    <t>29.73.281</t>
  </si>
  <si>
    <t>TRINCHA 3</t>
  </si>
  <si>
    <t>4329</t>
  </si>
  <si>
    <t>209.255.408</t>
  </si>
  <si>
    <t>TRINCHA 4</t>
  </si>
  <si>
    <t>4233</t>
  </si>
  <si>
    <t>209.255.409</t>
  </si>
  <si>
    <t>TUBO DE COLA ( TIGRE OU SIMILAR ) 75 GRAMAS</t>
  </si>
  <si>
    <t>4234</t>
  </si>
  <si>
    <t>209.255.427</t>
  </si>
  <si>
    <t>VALVULA DE DESCARGA P</t>
  </si>
  <si>
    <t>4186</t>
  </si>
  <si>
    <t>209.255.429</t>
  </si>
  <si>
    <t>VALVULA HIDRA ( DECA,DOCOL OU SIMILAR )</t>
  </si>
  <si>
    <t>4187</t>
  </si>
  <si>
    <t>29.73.371</t>
  </si>
  <si>
    <t xml:space="preserve">VASO SANITARIO BRANCO
</t>
  </si>
  <si>
    <t>4354</t>
  </si>
  <si>
    <t>209.255.433</t>
  </si>
  <si>
    <t xml:space="preserve">VASO SANITARIO COM CAIXA ACOPLADA CORES </t>
  </si>
  <si>
    <t>4302</t>
  </si>
  <si>
    <t>209.255.436</t>
  </si>
  <si>
    <t xml:space="preserve">VASSOURAO </t>
  </si>
  <si>
    <t>4272</t>
  </si>
  <si>
    <t>209.255.437</t>
  </si>
  <si>
    <t>VEDA CALHA 280 GRAMAS</t>
  </si>
  <si>
    <t>4188</t>
  </si>
  <si>
    <t>29.73.372</t>
  </si>
  <si>
    <t xml:space="preserve">VERNIZ LATA 3600 ML MARIT DUPLO FILTRO SOLAL
</t>
  </si>
  <si>
    <t>4212</t>
  </si>
  <si>
    <t>209.255.452</t>
  </si>
  <si>
    <t>VIGAS 5 X 20 ( EUCALIPTO)</t>
  </si>
  <si>
    <t>4303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</si>
</sst>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0.00390625" style="0" customWidth="1"/>
    <col min="3" max="3" width="18.00390625" style="0" customWidth="1"/>
    <col min="4" max="6" width="13.00390625" style="0" customWidth="1"/>
    <col min="7" max="7" width="40.00390625" style="0" customWidth="1"/>
    <col min="8" max="10" width="8.8515625" style="0" hidden="1" customWidth="1"/>
  </cols>
  <sheetData>
    <row r="1" spans="1:7" ht="12.75">
      <c r="A1" s="1"/>
      <c r="B1" s="2" t="s">
        <v>0</v>
      </c>
      <c r="C1" s="2" t="s">
        <v>1</v>
      </c>
      <c r="D1" s="2" t="s">
        <v>1</v>
      </c>
      <c r="G1" s="6" t="s">
        <v>4</v>
      </c>
    </row>
    <row r="2" spans="2:7" ht="12.75">
      <c r="B2" s="3" t="s">
        <v>2</v>
      </c>
      <c r="C2" s="3" t="s">
        <v>1</v>
      </c>
      <c r="D2" s="3" t="s">
        <v>1</v>
      </c>
      <c r="G2" s="6" t="s">
        <v>5</v>
      </c>
    </row>
    <row r="3" spans="2:4" ht="12.75">
      <c r="B3" s="4" t="s">
        <v>3</v>
      </c>
      <c r="C3" s="4" t="s">
        <v>1</v>
      </c>
      <c r="D3" s="4" t="s">
        <v>1</v>
      </c>
    </row>
    <row r="4" spans="1:7" ht="12.75">
      <c r="A4" s="8" t="s">
        <v>6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</row>
    <row r="5" ht="12.75">
      <c r="G5" s="5" t="s">
        <v>1</v>
      </c>
    </row>
    <row r="6" ht="12.75">
      <c r="G6" s="5" t="s">
        <v>1</v>
      </c>
    </row>
    <row r="7" spans="1:10" ht="12.75">
      <c r="A7" s="6" t="s">
        <v>7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J7" s="9" t="s">
        <v>8</v>
      </c>
    </row>
    <row r="8" spans="1:10" ht="12.75">
      <c r="A8" s="6" t="s">
        <v>9</v>
      </c>
      <c r="B8" s="9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J8" s="9" t="s">
        <v>10</v>
      </c>
    </row>
    <row r="9" spans="1:10" ht="12.75">
      <c r="A9" s="6" t="s">
        <v>11</v>
      </c>
      <c r="B9" s="9" t="s">
        <v>1</v>
      </c>
      <c r="C9" s="9" t="s">
        <v>1</v>
      </c>
      <c r="D9" s="9" t="s">
        <v>1</v>
      </c>
      <c r="E9" s="9" t="s">
        <v>1</v>
      </c>
      <c r="F9" s="9" t="s">
        <v>1</v>
      </c>
      <c r="G9" s="9" t="s">
        <v>1</v>
      </c>
      <c r="J9" s="9" t="s">
        <v>12</v>
      </c>
    </row>
    <row r="10" spans="1:10" ht="12.75">
      <c r="A10" s="6" t="s">
        <v>13</v>
      </c>
      <c r="B10" s="9" t="s">
        <v>1</v>
      </c>
      <c r="C10" s="9" t="s">
        <v>1</v>
      </c>
      <c r="D10" s="9" t="s">
        <v>1</v>
      </c>
      <c r="E10" s="9" t="s">
        <v>1</v>
      </c>
      <c r="F10" s="9" t="s">
        <v>1</v>
      </c>
      <c r="G10" s="9" t="s">
        <v>1</v>
      </c>
      <c r="J10" s="9" t="s">
        <v>14</v>
      </c>
    </row>
    <row r="11" spans="1:10" ht="12.75">
      <c r="A11" s="6" t="s">
        <v>15</v>
      </c>
      <c r="B11" s="9" t="s">
        <v>1</v>
      </c>
      <c r="C11" s="9" t="s">
        <v>1</v>
      </c>
      <c r="D11" s="9" t="s">
        <v>1</v>
      </c>
      <c r="E11" s="9" t="s">
        <v>1</v>
      </c>
      <c r="F11" s="9" t="s">
        <v>1</v>
      </c>
      <c r="G11" s="9" t="s">
        <v>1</v>
      </c>
      <c r="J11" s="9" t="s">
        <v>16</v>
      </c>
    </row>
    <row r="12" spans="1:10" ht="12.75">
      <c r="A12" s="6" t="s">
        <v>17</v>
      </c>
      <c r="B12" s="9" t="s">
        <v>1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J12" s="9" t="s">
        <v>18</v>
      </c>
    </row>
    <row r="13" spans="1:10" ht="12.75">
      <c r="A13" s="6" t="s">
        <v>19</v>
      </c>
      <c r="B13" s="9" t="s">
        <v>1</v>
      </c>
      <c r="C13" s="9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J13" s="9" t="s">
        <v>20</v>
      </c>
    </row>
    <row r="14" spans="1:7" ht="12.75">
      <c r="A14" s="6" t="s">
        <v>21</v>
      </c>
      <c r="B14" s="5" t="s">
        <v>22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</row>
    <row r="15" spans="1:10" ht="12.75">
      <c r="A15" s="6" t="s">
        <v>23</v>
      </c>
      <c r="B15" s="5" t="s">
        <v>22</v>
      </c>
      <c r="C15" s="9" t="s">
        <v>1</v>
      </c>
      <c r="D15" s="9" t="s">
        <v>1</v>
      </c>
      <c r="E15" s="9" t="s">
        <v>1</v>
      </c>
      <c r="F15" s="9" t="s">
        <v>1</v>
      </c>
      <c r="G15" s="9" t="s">
        <v>1</v>
      </c>
      <c r="J15" s="9" t="s">
        <v>24</v>
      </c>
    </row>
    <row r="16" spans="1:7" ht="12.75">
      <c r="A16" s="6" t="s">
        <v>25</v>
      </c>
      <c r="B16" s="5" t="s">
        <v>26</v>
      </c>
      <c r="C16" s="9" t="s">
        <v>1</v>
      </c>
      <c r="D16" s="9" t="s">
        <v>1</v>
      </c>
      <c r="E16" s="9" t="s">
        <v>1</v>
      </c>
      <c r="F16" s="9" t="s">
        <v>1</v>
      </c>
      <c r="G16" s="9" t="s">
        <v>1</v>
      </c>
    </row>
    <row r="17" spans="1:7" ht="12.75">
      <c r="A17" s="6" t="s">
        <v>27</v>
      </c>
      <c r="B17" s="5" t="s">
        <v>28</v>
      </c>
      <c r="C17" s="9" t="s">
        <v>1</v>
      </c>
      <c r="D17" s="9" t="s">
        <v>1</v>
      </c>
      <c r="E17" s="9" t="s">
        <v>1</v>
      </c>
      <c r="F17" s="9" t="s">
        <v>1</v>
      </c>
      <c r="G17" s="9" t="s">
        <v>1</v>
      </c>
    </row>
    <row r="19" spans="1:7" ht="12.75">
      <c r="A19" s="6" t="s">
        <v>29</v>
      </c>
      <c r="B19" s="5" t="s">
        <v>30</v>
      </c>
      <c r="C19" s="9" t="s">
        <v>1</v>
      </c>
      <c r="D19" s="9" t="s">
        <v>1</v>
      </c>
      <c r="E19" s="9" t="s">
        <v>1</v>
      </c>
      <c r="F19" s="9" t="s">
        <v>1</v>
      </c>
      <c r="G19" s="9" t="s">
        <v>1</v>
      </c>
    </row>
    <row r="20" spans="2:7" ht="12.75">
      <c r="B20" s="9" t="s">
        <v>1</v>
      </c>
      <c r="G20" s="9" t="s">
        <v>1</v>
      </c>
    </row>
    <row r="21" spans="1:7" ht="12.75">
      <c r="A21" s="6" t="s">
        <v>31</v>
      </c>
      <c r="B21" s="6" t="s">
        <v>32</v>
      </c>
      <c r="C21" s="6" t="s">
        <v>33</v>
      </c>
      <c r="D21" s="6" t="s">
        <v>34</v>
      </c>
      <c r="E21" s="6" t="s">
        <v>35</v>
      </c>
      <c r="F21" s="6" t="s">
        <v>36</v>
      </c>
      <c r="G21" s="6" t="s">
        <v>37</v>
      </c>
    </row>
    <row r="22" spans="1:10" ht="12.75">
      <c r="A22" s="5" t="s">
        <v>38</v>
      </c>
      <c r="B22" s="5" t="s">
        <v>39</v>
      </c>
      <c r="C22" s="5" t="s">
        <v>40</v>
      </c>
      <c r="D22" s="5" t="s">
        <v>41</v>
      </c>
      <c r="E22" s="9" t="s">
        <v>42</v>
      </c>
      <c r="F22" s="5">
        <f>D22*E22</f>
        <v>0</v>
      </c>
      <c r="G22" s="9" t="s">
        <v>1</v>
      </c>
      <c r="H22" s="9" t="s">
        <v>1</v>
      </c>
      <c r="I22" s="5" t="s">
        <v>43</v>
      </c>
      <c r="J22" s="5" t="s">
        <v>44</v>
      </c>
    </row>
    <row r="23" spans="1:10" ht="12.75">
      <c r="A23" s="5" t="s">
        <v>45</v>
      </c>
      <c r="B23" s="5" t="s">
        <v>46</v>
      </c>
      <c r="C23" s="5" t="s">
        <v>40</v>
      </c>
      <c r="D23" s="5" t="s">
        <v>47</v>
      </c>
      <c r="E23" s="9" t="s">
        <v>42</v>
      </c>
      <c r="F23" s="5">
        <f>D23*E23</f>
        <v>0</v>
      </c>
      <c r="G23" s="9" t="s">
        <v>1</v>
      </c>
      <c r="H23" s="9" t="s">
        <v>1</v>
      </c>
      <c r="I23" s="5" t="s">
        <v>48</v>
      </c>
      <c r="J23" s="5" t="s">
        <v>44</v>
      </c>
    </row>
    <row r="24" spans="1:10" ht="12.75">
      <c r="A24" s="5" t="s">
        <v>49</v>
      </c>
      <c r="B24" s="5" t="s">
        <v>50</v>
      </c>
      <c r="C24" s="5" t="s">
        <v>40</v>
      </c>
      <c r="D24" s="5" t="s">
        <v>47</v>
      </c>
      <c r="E24" s="9" t="s">
        <v>42</v>
      </c>
      <c r="F24" s="5">
        <f>D24*E24</f>
        <v>0</v>
      </c>
      <c r="G24" s="9" t="s">
        <v>1</v>
      </c>
      <c r="H24" s="9" t="s">
        <v>1</v>
      </c>
      <c r="I24" s="5" t="s">
        <v>51</v>
      </c>
      <c r="J24" s="5" t="s">
        <v>44</v>
      </c>
    </row>
    <row r="25" spans="1:10" ht="12.75">
      <c r="A25" s="5" t="s">
        <v>52</v>
      </c>
      <c r="B25" s="5" t="s">
        <v>53</v>
      </c>
      <c r="C25" s="5" t="s">
        <v>40</v>
      </c>
      <c r="D25" s="5" t="s">
        <v>47</v>
      </c>
      <c r="E25" s="9" t="s">
        <v>42</v>
      </c>
      <c r="F25" s="5">
        <f>D25*E25</f>
        <v>0</v>
      </c>
      <c r="G25" s="9" t="s">
        <v>1</v>
      </c>
      <c r="H25" s="9" t="s">
        <v>1</v>
      </c>
      <c r="I25" s="5" t="s">
        <v>54</v>
      </c>
      <c r="J25" s="5" t="s">
        <v>44</v>
      </c>
    </row>
    <row r="26" spans="1:10" ht="12.75">
      <c r="A26" s="5" t="s">
        <v>55</v>
      </c>
      <c r="B26" s="5" t="s">
        <v>56</v>
      </c>
      <c r="C26" s="5" t="s">
        <v>57</v>
      </c>
      <c r="D26" s="5" t="s">
        <v>58</v>
      </c>
      <c r="E26" s="9" t="s">
        <v>42</v>
      </c>
      <c r="F26" s="5">
        <f>D26*E26</f>
        <v>0</v>
      </c>
      <c r="G26" s="9" t="s">
        <v>1</v>
      </c>
      <c r="H26" s="9" t="s">
        <v>1</v>
      </c>
      <c r="I26" s="5" t="s">
        <v>59</v>
      </c>
      <c r="J26" s="5" t="s">
        <v>44</v>
      </c>
    </row>
    <row r="27" spans="1:10" ht="12.75">
      <c r="A27" s="5" t="s">
        <v>60</v>
      </c>
      <c r="B27" s="5" t="s">
        <v>61</v>
      </c>
      <c r="C27" s="5" t="s">
        <v>62</v>
      </c>
      <c r="D27" s="5" t="s">
        <v>63</v>
      </c>
      <c r="E27" s="9" t="s">
        <v>42</v>
      </c>
      <c r="F27" s="5">
        <f>D27*E27</f>
        <v>0</v>
      </c>
      <c r="G27" s="9" t="s">
        <v>1</v>
      </c>
      <c r="H27" s="9" t="s">
        <v>1</v>
      </c>
      <c r="I27" s="5" t="s">
        <v>64</v>
      </c>
      <c r="J27" s="5" t="s">
        <v>44</v>
      </c>
    </row>
    <row r="28" spans="1:10" ht="12.75">
      <c r="A28" s="5" t="s">
        <v>65</v>
      </c>
      <c r="B28" s="5" t="s">
        <v>66</v>
      </c>
      <c r="C28" s="5" t="s">
        <v>57</v>
      </c>
      <c r="D28" s="5" t="s">
        <v>67</v>
      </c>
      <c r="E28" s="9" t="s">
        <v>42</v>
      </c>
      <c r="F28" s="5">
        <f>D28*E28</f>
        <v>0</v>
      </c>
      <c r="G28" s="9" t="s">
        <v>1</v>
      </c>
      <c r="H28" s="9" t="s">
        <v>1</v>
      </c>
      <c r="I28" s="5" t="s">
        <v>68</v>
      </c>
      <c r="J28" s="5" t="s">
        <v>44</v>
      </c>
    </row>
    <row r="29" spans="1:10" ht="12.75">
      <c r="A29" s="5" t="s">
        <v>69</v>
      </c>
      <c r="B29" s="5" t="s">
        <v>70</v>
      </c>
      <c r="C29" s="5" t="s">
        <v>57</v>
      </c>
      <c r="D29" s="5" t="s">
        <v>71</v>
      </c>
      <c r="E29" s="9" t="s">
        <v>42</v>
      </c>
      <c r="F29" s="5">
        <f>D29*E29</f>
        <v>0</v>
      </c>
      <c r="G29" s="9" t="s">
        <v>1</v>
      </c>
      <c r="H29" s="9" t="s">
        <v>1</v>
      </c>
      <c r="I29" s="5" t="s">
        <v>72</v>
      </c>
      <c r="J29" s="5" t="s">
        <v>44</v>
      </c>
    </row>
    <row r="30" spans="1:10" ht="12.75">
      <c r="A30" s="5" t="s">
        <v>73</v>
      </c>
      <c r="B30" s="5" t="s">
        <v>74</v>
      </c>
      <c r="C30" s="5" t="s">
        <v>40</v>
      </c>
      <c r="D30" s="5" t="s">
        <v>16</v>
      </c>
      <c r="E30" s="9" t="s">
        <v>42</v>
      </c>
      <c r="F30" s="5">
        <f>D30*E30</f>
        <v>0</v>
      </c>
      <c r="G30" s="9" t="s">
        <v>1</v>
      </c>
      <c r="H30" s="9" t="s">
        <v>1</v>
      </c>
      <c r="I30" s="5" t="s">
        <v>75</v>
      </c>
      <c r="J30" s="5" t="s">
        <v>44</v>
      </c>
    </row>
    <row r="31" spans="1:10" ht="12.75">
      <c r="A31" s="5" t="s">
        <v>76</v>
      </c>
      <c r="B31" s="5" t="s">
        <v>77</v>
      </c>
      <c r="C31" s="5" t="s">
        <v>40</v>
      </c>
      <c r="D31" s="5" t="s">
        <v>16</v>
      </c>
      <c r="E31" s="9" t="s">
        <v>42</v>
      </c>
      <c r="F31" s="5">
        <f>D31*E31</f>
        <v>0</v>
      </c>
      <c r="G31" s="9" t="s">
        <v>1</v>
      </c>
      <c r="H31" s="9" t="s">
        <v>1</v>
      </c>
      <c r="I31" s="5" t="s">
        <v>78</v>
      </c>
      <c r="J31" s="5" t="s">
        <v>44</v>
      </c>
    </row>
    <row r="32" spans="1:10" ht="12.75">
      <c r="A32" s="5" t="s">
        <v>79</v>
      </c>
      <c r="B32" s="5" t="s">
        <v>80</v>
      </c>
      <c r="C32" s="5" t="s">
        <v>81</v>
      </c>
      <c r="D32" s="5" t="s">
        <v>63</v>
      </c>
      <c r="E32" s="9" t="s">
        <v>42</v>
      </c>
      <c r="F32" s="5">
        <f>D32*E32</f>
        <v>0</v>
      </c>
      <c r="G32" s="9" t="s">
        <v>1</v>
      </c>
      <c r="H32" s="9" t="s">
        <v>1</v>
      </c>
      <c r="I32" s="5" t="s">
        <v>82</v>
      </c>
      <c r="J32" s="5" t="s">
        <v>44</v>
      </c>
    </row>
    <row r="33" spans="1:10" ht="12.75">
      <c r="A33" s="5" t="s">
        <v>83</v>
      </c>
      <c r="B33" s="5" t="s">
        <v>84</v>
      </c>
      <c r="C33" s="5" t="s">
        <v>81</v>
      </c>
      <c r="D33" s="5" t="s">
        <v>63</v>
      </c>
      <c r="E33" s="9" t="s">
        <v>42</v>
      </c>
      <c r="F33" s="5">
        <f>D33*E33</f>
        <v>0</v>
      </c>
      <c r="G33" s="9" t="s">
        <v>1</v>
      </c>
      <c r="H33" s="9" t="s">
        <v>1</v>
      </c>
      <c r="I33" s="5" t="s">
        <v>85</v>
      </c>
      <c r="J33" s="5" t="s">
        <v>44</v>
      </c>
    </row>
    <row r="34" spans="1:10" ht="12.75">
      <c r="A34" s="5" t="s">
        <v>86</v>
      </c>
      <c r="B34" s="5" t="s">
        <v>87</v>
      </c>
      <c r="C34" s="5" t="s">
        <v>81</v>
      </c>
      <c r="D34" s="5" t="s">
        <v>63</v>
      </c>
      <c r="E34" s="9" t="s">
        <v>42</v>
      </c>
      <c r="F34" s="5">
        <f>D34*E34</f>
        <v>0</v>
      </c>
      <c r="G34" s="9" t="s">
        <v>1</v>
      </c>
      <c r="H34" s="9" t="s">
        <v>1</v>
      </c>
      <c r="I34" s="5" t="s">
        <v>88</v>
      </c>
      <c r="J34" s="5" t="s">
        <v>44</v>
      </c>
    </row>
    <row r="35" spans="1:10" ht="12.75">
      <c r="A35" s="5" t="s">
        <v>89</v>
      </c>
      <c r="B35" s="5" t="s">
        <v>90</v>
      </c>
      <c r="C35" s="5" t="s">
        <v>40</v>
      </c>
      <c r="D35" s="5" t="s">
        <v>91</v>
      </c>
      <c r="E35" s="9" t="s">
        <v>42</v>
      </c>
      <c r="F35" s="5">
        <f>D35*E35</f>
        <v>0</v>
      </c>
      <c r="G35" s="9" t="s">
        <v>1</v>
      </c>
      <c r="H35" s="9" t="s">
        <v>1</v>
      </c>
      <c r="I35" s="5" t="s">
        <v>92</v>
      </c>
      <c r="J35" s="5" t="s">
        <v>44</v>
      </c>
    </row>
    <row r="36" spans="1:10" ht="12.75">
      <c r="A36" s="5" t="s">
        <v>93</v>
      </c>
      <c r="B36" s="5" t="s">
        <v>94</v>
      </c>
      <c r="C36" s="5" t="s">
        <v>40</v>
      </c>
      <c r="D36" s="5" t="s">
        <v>95</v>
      </c>
      <c r="E36" s="9" t="s">
        <v>42</v>
      </c>
      <c r="F36" s="5">
        <f>D36*E36</f>
        <v>0</v>
      </c>
      <c r="G36" s="9" t="s">
        <v>1</v>
      </c>
      <c r="H36" s="9" t="s">
        <v>1</v>
      </c>
      <c r="I36" s="5" t="s">
        <v>96</v>
      </c>
      <c r="J36" s="5" t="s">
        <v>44</v>
      </c>
    </row>
    <row r="37" spans="1:10" ht="12.75">
      <c r="A37" s="5" t="s">
        <v>97</v>
      </c>
      <c r="B37" s="5" t="s">
        <v>98</v>
      </c>
      <c r="C37" s="5" t="s">
        <v>40</v>
      </c>
      <c r="D37" s="5" t="s">
        <v>41</v>
      </c>
      <c r="E37" s="9" t="s">
        <v>42</v>
      </c>
      <c r="F37" s="5">
        <f>D37*E37</f>
        <v>0</v>
      </c>
      <c r="G37" s="9" t="s">
        <v>1</v>
      </c>
      <c r="H37" s="9" t="s">
        <v>1</v>
      </c>
      <c r="I37" s="5" t="s">
        <v>99</v>
      </c>
      <c r="J37" s="5" t="s">
        <v>44</v>
      </c>
    </row>
    <row r="38" spans="1:10" ht="12.75">
      <c r="A38" s="5" t="s">
        <v>100</v>
      </c>
      <c r="B38" s="5" t="s">
        <v>101</v>
      </c>
      <c r="C38" s="5" t="s">
        <v>102</v>
      </c>
      <c r="D38" s="5" t="s">
        <v>103</v>
      </c>
      <c r="E38" s="9" t="s">
        <v>42</v>
      </c>
      <c r="F38" s="5">
        <f>D38*E38</f>
        <v>0</v>
      </c>
      <c r="G38" s="9" t="s">
        <v>1</v>
      </c>
      <c r="H38" s="9" t="s">
        <v>1</v>
      </c>
      <c r="I38" s="5" t="s">
        <v>104</v>
      </c>
      <c r="J38" s="5" t="s">
        <v>44</v>
      </c>
    </row>
    <row r="39" spans="1:10" ht="12.75">
      <c r="A39" s="5" t="s">
        <v>105</v>
      </c>
      <c r="B39" s="5" t="s">
        <v>106</v>
      </c>
      <c r="C39" s="5" t="s">
        <v>40</v>
      </c>
      <c r="D39" s="5" t="s">
        <v>91</v>
      </c>
      <c r="E39" s="9" t="s">
        <v>42</v>
      </c>
      <c r="F39" s="5">
        <f>D39*E39</f>
        <v>0</v>
      </c>
      <c r="G39" s="9" t="s">
        <v>1</v>
      </c>
      <c r="H39" s="9" t="s">
        <v>1</v>
      </c>
      <c r="I39" s="5" t="s">
        <v>107</v>
      </c>
      <c r="J39" s="5" t="s">
        <v>44</v>
      </c>
    </row>
    <row r="40" spans="1:10" ht="12.75">
      <c r="A40" s="5" t="s">
        <v>108</v>
      </c>
      <c r="B40" s="5" t="s">
        <v>109</v>
      </c>
      <c r="C40" s="5" t="s">
        <v>40</v>
      </c>
      <c r="D40" s="5" t="s">
        <v>110</v>
      </c>
      <c r="E40" s="9" t="s">
        <v>42</v>
      </c>
      <c r="F40" s="5">
        <f>D40*E40</f>
        <v>0</v>
      </c>
      <c r="G40" s="9" t="s">
        <v>1</v>
      </c>
      <c r="H40" s="9" t="s">
        <v>1</v>
      </c>
      <c r="I40" s="5" t="s">
        <v>111</v>
      </c>
      <c r="J40" s="5" t="s">
        <v>44</v>
      </c>
    </row>
    <row r="41" spans="1:10" ht="12.75">
      <c r="A41" s="5" t="s">
        <v>112</v>
      </c>
      <c r="B41" s="5" t="s">
        <v>113</v>
      </c>
      <c r="C41" s="5" t="s">
        <v>40</v>
      </c>
      <c r="D41" s="5" t="s">
        <v>110</v>
      </c>
      <c r="E41" s="9" t="s">
        <v>42</v>
      </c>
      <c r="F41" s="5">
        <f>D41*E41</f>
        <v>0</v>
      </c>
      <c r="G41" s="9" t="s">
        <v>1</v>
      </c>
      <c r="H41" s="9" t="s">
        <v>1</v>
      </c>
      <c r="I41" s="5" t="s">
        <v>114</v>
      </c>
      <c r="J41" s="5" t="s">
        <v>44</v>
      </c>
    </row>
    <row r="42" spans="1:10" ht="12.75">
      <c r="A42" s="5" t="s">
        <v>115</v>
      </c>
      <c r="B42" s="5" t="s">
        <v>116</v>
      </c>
      <c r="C42" s="5" t="s">
        <v>40</v>
      </c>
      <c r="D42" s="5" t="s">
        <v>117</v>
      </c>
      <c r="E42" s="9" t="s">
        <v>42</v>
      </c>
      <c r="F42" s="5">
        <f>D42*E42</f>
        <v>0</v>
      </c>
      <c r="G42" s="9" t="s">
        <v>1</v>
      </c>
      <c r="H42" s="9" t="s">
        <v>1</v>
      </c>
      <c r="I42" s="5" t="s">
        <v>118</v>
      </c>
      <c r="J42" s="5" t="s">
        <v>44</v>
      </c>
    </row>
    <row r="43" spans="1:10" ht="12.75">
      <c r="A43" s="5" t="s">
        <v>119</v>
      </c>
      <c r="B43" s="5" t="s">
        <v>120</v>
      </c>
      <c r="C43" s="5" t="s">
        <v>40</v>
      </c>
      <c r="D43" s="5" t="s">
        <v>47</v>
      </c>
      <c r="E43" s="9" t="s">
        <v>42</v>
      </c>
      <c r="F43" s="5">
        <f>D43*E43</f>
        <v>0</v>
      </c>
      <c r="G43" s="9" t="s">
        <v>1</v>
      </c>
      <c r="H43" s="9" t="s">
        <v>1</v>
      </c>
      <c r="I43" s="5" t="s">
        <v>121</v>
      </c>
      <c r="J43" s="5" t="s">
        <v>44</v>
      </c>
    </row>
    <row r="44" spans="1:10" ht="12.75">
      <c r="A44" s="5" t="s">
        <v>122</v>
      </c>
      <c r="B44" s="5" t="s">
        <v>123</v>
      </c>
      <c r="C44" s="5" t="s">
        <v>40</v>
      </c>
      <c r="D44" s="5" t="s">
        <v>41</v>
      </c>
      <c r="E44" s="9" t="s">
        <v>42</v>
      </c>
      <c r="F44" s="5">
        <f>D44*E44</f>
        <v>0</v>
      </c>
      <c r="G44" s="9" t="s">
        <v>1</v>
      </c>
      <c r="H44" s="9" t="s">
        <v>1</v>
      </c>
      <c r="I44" s="5" t="s">
        <v>124</v>
      </c>
      <c r="J44" s="5" t="s">
        <v>44</v>
      </c>
    </row>
    <row r="45" spans="1:10" ht="12.75">
      <c r="A45" s="5" t="s">
        <v>125</v>
      </c>
      <c r="B45" s="5" t="s">
        <v>126</v>
      </c>
      <c r="C45" s="5" t="s">
        <v>40</v>
      </c>
      <c r="D45" s="5" t="s">
        <v>41</v>
      </c>
      <c r="E45" s="9" t="s">
        <v>42</v>
      </c>
      <c r="F45" s="5">
        <f>D45*E45</f>
        <v>0</v>
      </c>
      <c r="G45" s="9" t="s">
        <v>1</v>
      </c>
      <c r="H45" s="9" t="s">
        <v>1</v>
      </c>
      <c r="I45" s="5" t="s">
        <v>127</v>
      </c>
      <c r="J45" s="5" t="s">
        <v>44</v>
      </c>
    </row>
    <row r="46" spans="1:10" ht="12.75">
      <c r="A46" s="5" t="s">
        <v>128</v>
      </c>
      <c r="B46" s="5" t="s">
        <v>129</v>
      </c>
      <c r="C46" s="5" t="s">
        <v>40</v>
      </c>
      <c r="D46" s="5" t="s">
        <v>41</v>
      </c>
      <c r="E46" s="9" t="s">
        <v>42</v>
      </c>
      <c r="F46" s="5">
        <f>D46*E46</f>
        <v>0</v>
      </c>
      <c r="G46" s="9" t="s">
        <v>1</v>
      </c>
      <c r="H46" s="9" t="s">
        <v>1</v>
      </c>
      <c r="I46" s="5" t="s">
        <v>130</v>
      </c>
      <c r="J46" s="5" t="s">
        <v>44</v>
      </c>
    </row>
    <row r="47" spans="1:10" ht="12.75">
      <c r="A47" s="5" t="s">
        <v>131</v>
      </c>
      <c r="B47" s="5" t="s">
        <v>132</v>
      </c>
      <c r="C47" s="5" t="s">
        <v>40</v>
      </c>
      <c r="D47" s="5" t="s">
        <v>133</v>
      </c>
      <c r="E47" s="9" t="s">
        <v>42</v>
      </c>
      <c r="F47" s="5">
        <f>D47*E47</f>
        <v>0</v>
      </c>
      <c r="G47" s="9" t="s">
        <v>1</v>
      </c>
      <c r="H47" s="9" t="s">
        <v>1</v>
      </c>
      <c r="I47" s="5" t="s">
        <v>134</v>
      </c>
      <c r="J47" s="5" t="s">
        <v>44</v>
      </c>
    </row>
    <row r="48" spans="1:10" ht="12.75">
      <c r="A48" s="5" t="s">
        <v>135</v>
      </c>
      <c r="B48" s="5" t="s">
        <v>136</v>
      </c>
      <c r="C48" s="5" t="s">
        <v>40</v>
      </c>
      <c r="D48" s="5" t="s">
        <v>95</v>
      </c>
      <c r="E48" s="9" t="s">
        <v>42</v>
      </c>
      <c r="F48" s="5">
        <f>D48*E48</f>
        <v>0</v>
      </c>
      <c r="G48" s="9" t="s">
        <v>1</v>
      </c>
      <c r="H48" s="9" t="s">
        <v>1</v>
      </c>
      <c r="I48" s="5" t="s">
        <v>137</v>
      </c>
      <c r="J48" s="5" t="s">
        <v>44</v>
      </c>
    </row>
    <row r="49" spans="1:10" ht="12.75">
      <c r="A49" s="5" t="s">
        <v>138</v>
      </c>
      <c r="B49" s="5" t="s">
        <v>139</v>
      </c>
      <c r="C49" s="5" t="s">
        <v>40</v>
      </c>
      <c r="D49" s="5" t="s">
        <v>140</v>
      </c>
      <c r="E49" s="9" t="s">
        <v>42</v>
      </c>
      <c r="F49" s="5">
        <f>D49*E49</f>
        <v>0</v>
      </c>
      <c r="G49" s="9" t="s">
        <v>1</v>
      </c>
      <c r="H49" s="9" t="s">
        <v>1</v>
      </c>
      <c r="I49" s="5" t="s">
        <v>141</v>
      </c>
      <c r="J49" s="5" t="s">
        <v>44</v>
      </c>
    </row>
    <row r="50" spans="1:10" ht="12.75">
      <c r="A50" s="5" t="s">
        <v>142</v>
      </c>
      <c r="B50" s="5" t="s">
        <v>143</v>
      </c>
      <c r="C50" s="5" t="s">
        <v>40</v>
      </c>
      <c r="D50" s="5" t="s">
        <v>63</v>
      </c>
      <c r="E50" s="9" t="s">
        <v>42</v>
      </c>
      <c r="F50" s="5">
        <f>D50*E50</f>
        <v>0</v>
      </c>
      <c r="G50" s="9" t="s">
        <v>1</v>
      </c>
      <c r="H50" s="9" t="s">
        <v>1</v>
      </c>
      <c r="I50" s="5" t="s">
        <v>144</v>
      </c>
      <c r="J50" s="5" t="s">
        <v>44</v>
      </c>
    </row>
    <row r="51" spans="1:10" ht="12.75">
      <c r="A51" s="5" t="s">
        <v>145</v>
      </c>
      <c r="B51" s="5" t="s">
        <v>146</v>
      </c>
      <c r="C51" s="5" t="s">
        <v>40</v>
      </c>
      <c r="D51" s="5" t="s">
        <v>63</v>
      </c>
      <c r="E51" s="9" t="s">
        <v>42</v>
      </c>
      <c r="F51" s="5">
        <f>D51*E51</f>
        <v>0</v>
      </c>
      <c r="G51" s="9" t="s">
        <v>1</v>
      </c>
      <c r="H51" s="9" t="s">
        <v>1</v>
      </c>
      <c r="I51" s="5" t="s">
        <v>147</v>
      </c>
      <c r="J51" s="5" t="s">
        <v>44</v>
      </c>
    </row>
    <row r="52" spans="1:10" ht="12.75">
      <c r="A52" s="5" t="s">
        <v>148</v>
      </c>
      <c r="B52" s="5" t="s">
        <v>149</v>
      </c>
      <c r="C52" s="5" t="s">
        <v>40</v>
      </c>
      <c r="D52" s="5" t="s">
        <v>16</v>
      </c>
      <c r="E52" s="9" t="s">
        <v>42</v>
      </c>
      <c r="F52" s="5">
        <f>D52*E52</f>
        <v>0</v>
      </c>
      <c r="G52" s="9" t="s">
        <v>1</v>
      </c>
      <c r="H52" s="9" t="s">
        <v>1</v>
      </c>
      <c r="I52" s="5" t="s">
        <v>150</v>
      </c>
      <c r="J52" s="5" t="s">
        <v>44</v>
      </c>
    </row>
    <row r="53" spans="1:10" ht="12.75">
      <c r="A53" s="5" t="s">
        <v>151</v>
      </c>
      <c r="B53" s="5" t="s">
        <v>152</v>
      </c>
      <c r="C53" s="5" t="s">
        <v>40</v>
      </c>
      <c r="D53" s="5" t="s">
        <v>58</v>
      </c>
      <c r="E53" s="9" t="s">
        <v>42</v>
      </c>
      <c r="F53" s="5">
        <f>D53*E53</f>
        <v>0</v>
      </c>
      <c r="G53" s="9" t="s">
        <v>1</v>
      </c>
      <c r="H53" s="9" t="s">
        <v>1</v>
      </c>
      <c r="I53" s="5" t="s">
        <v>153</v>
      </c>
      <c r="J53" s="5" t="s">
        <v>44</v>
      </c>
    </row>
    <row r="54" spans="1:10" ht="12.75">
      <c r="A54" s="5" t="s">
        <v>154</v>
      </c>
      <c r="B54" s="5" t="s">
        <v>155</v>
      </c>
      <c r="C54" s="5" t="s">
        <v>40</v>
      </c>
      <c r="D54" s="5" t="s">
        <v>41</v>
      </c>
      <c r="E54" s="9" t="s">
        <v>42</v>
      </c>
      <c r="F54" s="5">
        <f>D54*E54</f>
        <v>0</v>
      </c>
      <c r="G54" s="9" t="s">
        <v>1</v>
      </c>
      <c r="H54" s="9" t="s">
        <v>1</v>
      </c>
      <c r="I54" s="5" t="s">
        <v>156</v>
      </c>
      <c r="J54" s="5" t="s">
        <v>44</v>
      </c>
    </row>
    <row r="55" spans="1:10" ht="12.75">
      <c r="A55" s="5" t="s">
        <v>157</v>
      </c>
      <c r="B55" s="5" t="s">
        <v>158</v>
      </c>
      <c r="C55" s="5" t="s">
        <v>40</v>
      </c>
      <c r="D55" s="5" t="s">
        <v>41</v>
      </c>
      <c r="E55" s="9" t="s">
        <v>42</v>
      </c>
      <c r="F55" s="5">
        <f>D55*E55</f>
        <v>0</v>
      </c>
      <c r="G55" s="9" t="s">
        <v>1</v>
      </c>
      <c r="H55" s="9" t="s">
        <v>1</v>
      </c>
      <c r="I55" s="5" t="s">
        <v>159</v>
      </c>
      <c r="J55" s="5" t="s">
        <v>44</v>
      </c>
    </row>
    <row r="56" spans="1:10" ht="12.75">
      <c r="A56" s="5" t="s">
        <v>160</v>
      </c>
      <c r="B56" s="5" t="s">
        <v>161</v>
      </c>
      <c r="C56" s="5" t="s">
        <v>40</v>
      </c>
      <c r="D56" s="5" t="s">
        <v>41</v>
      </c>
      <c r="E56" s="9" t="s">
        <v>42</v>
      </c>
      <c r="F56" s="5">
        <f>D56*E56</f>
        <v>0</v>
      </c>
      <c r="G56" s="9" t="s">
        <v>1</v>
      </c>
      <c r="H56" s="9" t="s">
        <v>1</v>
      </c>
      <c r="I56" s="5" t="s">
        <v>162</v>
      </c>
      <c r="J56" s="5" t="s">
        <v>44</v>
      </c>
    </row>
    <row r="57" spans="1:10" ht="12.75">
      <c r="A57" s="5" t="s">
        <v>163</v>
      </c>
      <c r="B57" s="5" t="s">
        <v>164</v>
      </c>
      <c r="C57" s="5" t="s">
        <v>40</v>
      </c>
      <c r="D57" s="5" t="s">
        <v>41</v>
      </c>
      <c r="E57" s="9" t="s">
        <v>42</v>
      </c>
      <c r="F57" s="5">
        <f>D57*E57</f>
        <v>0</v>
      </c>
      <c r="G57" s="9" t="s">
        <v>1</v>
      </c>
      <c r="H57" s="9" t="s">
        <v>1</v>
      </c>
      <c r="I57" s="5" t="s">
        <v>165</v>
      </c>
      <c r="J57" s="5" t="s">
        <v>44</v>
      </c>
    </row>
    <row r="58" spans="1:10" ht="12.75">
      <c r="A58" s="5" t="s">
        <v>166</v>
      </c>
      <c r="B58" s="5" t="s">
        <v>167</v>
      </c>
      <c r="C58" s="5" t="s">
        <v>40</v>
      </c>
      <c r="D58" s="5" t="s">
        <v>16</v>
      </c>
      <c r="E58" s="9" t="s">
        <v>42</v>
      </c>
      <c r="F58" s="5">
        <f>D58*E58</f>
        <v>0</v>
      </c>
      <c r="G58" s="9" t="s">
        <v>1</v>
      </c>
      <c r="H58" s="9" t="s">
        <v>1</v>
      </c>
      <c r="I58" s="5" t="s">
        <v>168</v>
      </c>
      <c r="J58" s="5" t="s">
        <v>44</v>
      </c>
    </row>
    <row r="59" spans="1:10" ht="12.75">
      <c r="A59" s="5" t="s">
        <v>169</v>
      </c>
      <c r="B59" s="5" t="s">
        <v>170</v>
      </c>
      <c r="C59" s="5" t="s">
        <v>40</v>
      </c>
      <c r="D59" s="5" t="s">
        <v>16</v>
      </c>
      <c r="E59" s="9" t="s">
        <v>42</v>
      </c>
      <c r="F59" s="5">
        <f>D59*E59</f>
        <v>0</v>
      </c>
      <c r="G59" s="9" t="s">
        <v>1</v>
      </c>
      <c r="H59" s="9" t="s">
        <v>1</v>
      </c>
      <c r="I59" s="5" t="s">
        <v>171</v>
      </c>
      <c r="J59" s="5" t="s">
        <v>44</v>
      </c>
    </row>
    <row r="60" spans="1:10" ht="12.75">
      <c r="A60" s="5" t="s">
        <v>172</v>
      </c>
      <c r="B60" s="5" t="s">
        <v>173</v>
      </c>
      <c r="C60" s="5" t="s">
        <v>40</v>
      </c>
      <c r="D60" s="5" t="s">
        <v>16</v>
      </c>
      <c r="E60" s="9" t="s">
        <v>42</v>
      </c>
      <c r="F60" s="5">
        <f>D60*E60</f>
        <v>0</v>
      </c>
      <c r="G60" s="9" t="s">
        <v>1</v>
      </c>
      <c r="H60" s="9" t="s">
        <v>1</v>
      </c>
      <c r="I60" s="5" t="s">
        <v>174</v>
      </c>
      <c r="J60" s="5" t="s">
        <v>44</v>
      </c>
    </row>
    <row r="61" spans="1:10" ht="12.75">
      <c r="A61" s="5" t="s">
        <v>175</v>
      </c>
      <c r="B61" s="5" t="s">
        <v>176</v>
      </c>
      <c r="C61" s="5" t="s">
        <v>40</v>
      </c>
      <c r="D61" s="5" t="s">
        <v>16</v>
      </c>
      <c r="E61" s="9" t="s">
        <v>42</v>
      </c>
      <c r="F61" s="5">
        <f>D61*E61</f>
        <v>0</v>
      </c>
      <c r="G61" s="9" t="s">
        <v>1</v>
      </c>
      <c r="H61" s="9" t="s">
        <v>1</v>
      </c>
      <c r="I61" s="5" t="s">
        <v>177</v>
      </c>
      <c r="J61" s="5" t="s">
        <v>44</v>
      </c>
    </row>
    <row r="62" spans="1:10" ht="12.75">
      <c r="A62" s="5" t="s">
        <v>178</v>
      </c>
      <c r="B62" s="5" t="s">
        <v>179</v>
      </c>
      <c r="C62" s="5" t="s">
        <v>40</v>
      </c>
      <c r="D62" s="5" t="s">
        <v>16</v>
      </c>
      <c r="E62" s="9" t="s">
        <v>42</v>
      </c>
      <c r="F62" s="5">
        <f>D62*E62</f>
        <v>0</v>
      </c>
      <c r="G62" s="9" t="s">
        <v>1</v>
      </c>
      <c r="H62" s="9" t="s">
        <v>1</v>
      </c>
      <c r="I62" s="5" t="s">
        <v>180</v>
      </c>
      <c r="J62" s="5" t="s">
        <v>44</v>
      </c>
    </row>
    <row r="63" spans="1:10" ht="12.75">
      <c r="A63" s="5" t="s">
        <v>181</v>
      </c>
      <c r="B63" s="5" t="s">
        <v>182</v>
      </c>
      <c r="C63" s="5" t="s">
        <v>40</v>
      </c>
      <c r="D63" s="5" t="s">
        <v>16</v>
      </c>
      <c r="E63" s="9" t="s">
        <v>42</v>
      </c>
      <c r="F63" s="5">
        <f>D63*E63</f>
        <v>0</v>
      </c>
      <c r="G63" s="9" t="s">
        <v>1</v>
      </c>
      <c r="H63" s="9" t="s">
        <v>1</v>
      </c>
      <c r="I63" s="5" t="s">
        <v>183</v>
      </c>
      <c r="J63" s="5" t="s">
        <v>44</v>
      </c>
    </row>
    <row r="64" spans="1:10" ht="12.75">
      <c r="A64" s="5" t="s">
        <v>184</v>
      </c>
      <c r="B64" s="5" t="s">
        <v>185</v>
      </c>
      <c r="C64" s="5" t="s">
        <v>40</v>
      </c>
      <c r="D64" s="5" t="s">
        <v>16</v>
      </c>
      <c r="E64" s="9" t="s">
        <v>42</v>
      </c>
      <c r="F64" s="5">
        <f>D64*E64</f>
        <v>0</v>
      </c>
      <c r="G64" s="9" t="s">
        <v>1</v>
      </c>
      <c r="H64" s="9" t="s">
        <v>1</v>
      </c>
      <c r="I64" s="5" t="s">
        <v>186</v>
      </c>
      <c r="J64" s="5" t="s">
        <v>44</v>
      </c>
    </row>
    <row r="65" spans="1:10" ht="12.75">
      <c r="A65" s="5" t="s">
        <v>187</v>
      </c>
      <c r="B65" s="5" t="s">
        <v>188</v>
      </c>
      <c r="C65" s="5" t="s">
        <v>40</v>
      </c>
      <c r="D65" s="5" t="s">
        <v>16</v>
      </c>
      <c r="E65" s="9" t="s">
        <v>42</v>
      </c>
      <c r="F65" s="5">
        <f>D65*E65</f>
        <v>0</v>
      </c>
      <c r="G65" s="9" t="s">
        <v>1</v>
      </c>
      <c r="H65" s="9" t="s">
        <v>1</v>
      </c>
      <c r="I65" s="5" t="s">
        <v>189</v>
      </c>
      <c r="J65" s="5" t="s">
        <v>44</v>
      </c>
    </row>
    <row r="66" spans="1:10" ht="12.75">
      <c r="A66" s="5" t="s">
        <v>190</v>
      </c>
      <c r="B66" s="5" t="s">
        <v>191</v>
      </c>
      <c r="C66" s="5" t="s">
        <v>40</v>
      </c>
      <c r="D66" s="5" t="s">
        <v>41</v>
      </c>
      <c r="E66" s="9" t="s">
        <v>42</v>
      </c>
      <c r="F66" s="5">
        <f>D66*E66</f>
        <v>0</v>
      </c>
      <c r="G66" s="9" t="s">
        <v>1</v>
      </c>
      <c r="H66" s="9" t="s">
        <v>1</v>
      </c>
      <c r="I66" s="5" t="s">
        <v>192</v>
      </c>
      <c r="J66" s="5" t="s">
        <v>44</v>
      </c>
    </row>
    <row r="67" spans="1:10" ht="12.75">
      <c r="A67" s="5" t="s">
        <v>193</v>
      </c>
      <c r="B67" s="5" t="s">
        <v>194</v>
      </c>
      <c r="C67" s="5" t="s">
        <v>40</v>
      </c>
      <c r="D67" s="5" t="s">
        <v>41</v>
      </c>
      <c r="E67" s="9" t="s">
        <v>42</v>
      </c>
      <c r="F67" s="5">
        <f>D67*E67</f>
        <v>0</v>
      </c>
      <c r="G67" s="9" t="s">
        <v>1</v>
      </c>
      <c r="H67" s="9" t="s">
        <v>1</v>
      </c>
      <c r="I67" s="5" t="s">
        <v>195</v>
      </c>
      <c r="J67" s="5" t="s">
        <v>44</v>
      </c>
    </row>
    <row r="68" spans="1:10" ht="12.75">
      <c r="A68" s="5" t="s">
        <v>196</v>
      </c>
      <c r="B68" s="5" t="s">
        <v>197</v>
      </c>
      <c r="C68" s="5" t="s">
        <v>40</v>
      </c>
      <c r="D68" s="5" t="s">
        <v>41</v>
      </c>
      <c r="E68" s="9" t="s">
        <v>42</v>
      </c>
      <c r="F68" s="5">
        <f>D68*E68</f>
        <v>0</v>
      </c>
      <c r="G68" s="9" t="s">
        <v>1</v>
      </c>
      <c r="H68" s="9" t="s">
        <v>1</v>
      </c>
      <c r="I68" s="5" t="s">
        <v>198</v>
      </c>
      <c r="J68" s="5" t="s">
        <v>44</v>
      </c>
    </row>
    <row r="69" spans="1:10" ht="12.75">
      <c r="A69" s="5" t="s">
        <v>199</v>
      </c>
      <c r="B69" s="5" t="s">
        <v>200</v>
      </c>
      <c r="C69" s="5" t="s">
        <v>40</v>
      </c>
      <c r="D69" s="5" t="s">
        <v>41</v>
      </c>
      <c r="E69" s="9" t="s">
        <v>42</v>
      </c>
      <c r="F69" s="5">
        <f>D69*E69</f>
        <v>0</v>
      </c>
      <c r="G69" s="9" t="s">
        <v>1</v>
      </c>
      <c r="H69" s="9" t="s">
        <v>1</v>
      </c>
      <c r="I69" s="5" t="s">
        <v>201</v>
      </c>
      <c r="J69" s="5" t="s">
        <v>44</v>
      </c>
    </row>
    <row r="70" spans="1:10" ht="12.75">
      <c r="A70" s="5" t="s">
        <v>202</v>
      </c>
      <c r="B70" s="5" t="s">
        <v>203</v>
      </c>
      <c r="C70" s="5" t="s">
        <v>40</v>
      </c>
      <c r="D70" s="5" t="s">
        <v>16</v>
      </c>
      <c r="E70" s="9" t="s">
        <v>42</v>
      </c>
      <c r="F70" s="5">
        <f>D70*E70</f>
        <v>0</v>
      </c>
      <c r="G70" s="9" t="s">
        <v>1</v>
      </c>
      <c r="H70" s="9" t="s">
        <v>1</v>
      </c>
      <c r="I70" s="5" t="s">
        <v>204</v>
      </c>
      <c r="J70" s="5" t="s">
        <v>44</v>
      </c>
    </row>
    <row r="71" spans="1:10" ht="12.75">
      <c r="A71" s="5" t="s">
        <v>205</v>
      </c>
      <c r="B71" s="5" t="s">
        <v>206</v>
      </c>
      <c r="C71" s="5" t="s">
        <v>40</v>
      </c>
      <c r="D71" s="5" t="s">
        <v>16</v>
      </c>
      <c r="E71" s="9" t="s">
        <v>42</v>
      </c>
      <c r="F71" s="5">
        <f>D71*E71</f>
        <v>0</v>
      </c>
      <c r="G71" s="9" t="s">
        <v>1</v>
      </c>
      <c r="H71" s="9" t="s">
        <v>1</v>
      </c>
      <c r="I71" s="5" t="s">
        <v>207</v>
      </c>
      <c r="J71" s="5" t="s">
        <v>44</v>
      </c>
    </row>
    <row r="72" spans="1:10" ht="12.75">
      <c r="A72" s="5" t="s">
        <v>208</v>
      </c>
      <c r="B72" s="5" t="s">
        <v>209</v>
      </c>
      <c r="C72" s="5" t="s">
        <v>40</v>
      </c>
      <c r="D72" s="5" t="s">
        <v>16</v>
      </c>
      <c r="E72" s="9" t="s">
        <v>42</v>
      </c>
      <c r="F72" s="5">
        <f>D72*E72</f>
        <v>0</v>
      </c>
      <c r="G72" s="9" t="s">
        <v>1</v>
      </c>
      <c r="H72" s="9" t="s">
        <v>1</v>
      </c>
      <c r="I72" s="5" t="s">
        <v>210</v>
      </c>
      <c r="J72" s="5" t="s">
        <v>44</v>
      </c>
    </row>
    <row r="73" spans="1:10" ht="12.75">
      <c r="A73" s="5" t="s">
        <v>211</v>
      </c>
      <c r="B73" s="5" t="s">
        <v>212</v>
      </c>
      <c r="C73" s="5" t="s">
        <v>40</v>
      </c>
      <c r="D73" s="5" t="s">
        <v>16</v>
      </c>
      <c r="E73" s="9" t="s">
        <v>42</v>
      </c>
      <c r="F73" s="5">
        <f>D73*E73</f>
        <v>0</v>
      </c>
      <c r="G73" s="9" t="s">
        <v>1</v>
      </c>
      <c r="H73" s="9" t="s">
        <v>1</v>
      </c>
      <c r="I73" s="5" t="s">
        <v>213</v>
      </c>
      <c r="J73" s="5" t="s">
        <v>44</v>
      </c>
    </row>
    <row r="74" spans="1:10" ht="12.75">
      <c r="A74" s="5" t="s">
        <v>214</v>
      </c>
      <c r="B74" s="5" t="s">
        <v>215</v>
      </c>
      <c r="C74" s="5" t="s">
        <v>40</v>
      </c>
      <c r="D74" s="5" t="s">
        <v>16</v>
      </c>
      <c r="E74" s="9" t="s">
        <v>42</v>
      </c>
      <c r="F74" s="5">
        <f>D74*E74</f>
        <v>0</v>
      </c>
      <c r="G74" s="9" t="s">
        <v>1</v>
      </c>
      <c r="H74" s="9" t="s">
        <v>1</v>
      </c>
      <c r="I74" s="5" t="s">
        <v>216</v>
      </c>
      <c r="J74" s="5" t="s">
        <v>44</v>
      </c>
    </row>
    <row r="75" spans="1:10" ht="12.75">
      <c r="A75" s="5" t="s">
        <v>217</v>
      </c>
      <c r="B75" s="5" t="s">
        <v>218</v>
      </c>
      <c r="C75" s="5" t="s">
        <v>40</v>
      </c>
      <c r="D75" s="5" t="s">
        <v>58</v>
      </c>
      <c r="E75" s="9" t="s">
        <v>42</v>
      </c>
      <c r="F75" s="5">
        <f>D75*E75</f>
        <v>0</v>
      </c>
      <c r="G75" s="9" t="s">
        <v>1</v>
      </c>
      <c r="H75" s="9" t="s">
        <v>1</v>
      </c>
      <c r="I75" s="5" t="s">
        <v>219</v>
      </c>
      <c r="J75" s="5" t="s">
        <v>44</v>
      </c>
    </row>
    <row r="76" spans="1:10" ht="12.75">
      <c r="A76" s="5" t="s">
        <v>220</v>
      </c>
      <c r="B76" s="5" t="s">
        <v>221</v>
      </c>
      <c r="C76" s="5" t="s">
        <v>40</v>
      </c>
      <c r="D76" s="5" t="s">
        <v>91</v>
      </c>
      <c r="E76" s="9" t="s">
        <v>42</v>
      </c>
      <c r="F76" s="5">
        <f>D76*E76</f>
        <v>0</v>
      </c>
      <c r="G76" s="9" t="s">
        <v>1</v>
      </c>
      <c r="H76" s="9" t="s">
        <v>1</v>
      </c>
      <c r="I76" s="5" t="s">
        <v>222</v>
      </c>
      <c r="J76" s="5" t="s">
        <v>44</v>
      </c>
    </row>
    <row r="77" spans="1:10" ht="12.75">
      <c r="A77" s="5" t="s">
        <v>223</v>
      </c>
      <c r="B77" s="5" t="s">
        <v>224</v>
      </c>
      <c r="C77" s="5" t="s">
        <v>40</v>
      </c>
      <c r="D77" s="5" t="s">
        <v>91</v>
      </c>
      <c r="E77" s="9" t="s">
        <v>42</v>
      </c>
      <c r="F77" s="5">
        <f>D77*E77</f>
        <v>0</v>
      </c>
      <c r="G77" s="9" t="s">
        <v>1</v>
      </c>
      <c r="H77" s="9" t="s">
        <v>1</v>
      </c>
      <c r="I77" s="5" t="s">
        <v>225</v>
      </c>
      <c r="J77" s="5" t="s">
        <v>44</v>
      </c>
    </row>
    <row r="78" spans="1:10" ht="12.75">
      <c r="A78" s="5" t="s">
        <v>226</v>
      </c>
      <c r="B78" s="5" t="s">
        <v>227</v>
      </c>
      <c r="C78" s="5" t="s">
        <v>40</v>
      </c>
      <c r="D78" s="5" t="s">
        <v>58</v>
      </c>
      <c r="E78" s="9" t="s">
        <v>42</v>
      </c>
      <c r="F78" s="5">
        <f>D78*E78</f>
        <v>0</v>
      </c>
      <c r="G78" s="9" t="s">
        <v>1</v>
      </c>
      <c r="H78" s="9" t="s">
        <v>1</v>
      </c>
      <c r="I78" s="5" t="s">
        <v>228</v>
      </c>
      <c r="J78" s="5" t="s">
        <v>44</v>
      </c>
    </row>
    <row r="79" spans="1:10" ht="12.75">
      <c r="A79" s="5" t="s">
        <v>229</v>
      </c>
      <c r="B79" s="5" t="s">
        <v>230</v>
      </c>
      <c r="C79" s="5" t="s">
        <v>40</v>
      </c>
      <c r="D79" s="5" t="s">
        <v>58</v>
      </c>
      <c r="E79" s="9" t="s">
        <v>42</v>
      </c>
      <c r="F79" s="5">
        <f>D79*E79</f>
        <v>0</v>
      </c>
      <c r="G79" s="9" t="s">
        <v>1</v>
      </c>
      <c r="H79" s="9" t="s">
        <v>1</v>
      </c>
      <c r="I79" s="5" t="s">
        <v>231</v>
      </c>
      <c r="J79" s="5" t="s">
        <v>44</v>
      </c>
    </row>
    <row r="80" spans="1:10" ht="12.75">
      <c r="A80" s="5" t="s">
        <v>232</v>
      </c>
      <c r="B80" s="5" t="s">
        <v>233</v>
      </c>
      <c r="C80" s="5" t="s">
        <v>40</v>
      </c>
      <c r="D80" s="5" t="s">
        <v>234</v>
      </c>
      <c r="E80" s="9" t="s">
        <v>42</v>
      </c>
      <c r="F80" s="5">
        <f>D80*E80</f>
        <v>0</v>
      </c>
      <c r="G80" s="9" t="s">
        <v>1</v>
      </c>
      <c r="H80" s="9" t="s">
        <v>1</v>
      </c>
      <c r="I80" s="5" t="s">
        <v>235</v>
      </c>
      <c r="J80" s="5" t="s">
        <v>44</v>
      </c>
    </row>
    <row r="81" spans="1:10" ht="12.75">
      <c r="A81" s="5" t="s">
        <v>236</v>
      </c>
      <c r="B81" s="5" t="s">
        <v>237</v>
      </c>
      <c r="C81" s="5" t="s">
        <v>40</v>
      </c>
      <c r="D81" s="5" t="s">
        <v>58</v>
      </c>
      <c r="E81" s="9" t="s">
        <v>42</v>
      </c>
      <c r="F81" s="5">
        <f>D81*E81</f>
        <v>0</v>
      </c>
      <c r="G81" s="9" t="s">
        <v>1</v>
      </c>
      <c r="H81" s="9" t="s">
        <v>1</v>
      </c>
      <c r="I81" s="5" t="s">
        <v>238</v>
      </c>
      <c r="J81" s="5" t="s">
        <v>44</v>
      </c>
    </row>
    <row r="82" spans="1:10" ht="12.75">
      <c r="A82" s="5" t="s">
        <v>239</v>
      </c>
      <c r="B82" s="5" t="s">
        <v>240</v>
      </c>
      <c r="C82" s="5" t="s">
        <v>40</v>
      </c>
      <c r="D82" s="5" t="s">
        <v>41</v>
      </c>
      <c r="E82" s="9" t="s">
        <v>42</v>
      </c>
      <c r="F82" s="5">
        <f>D82*E82</f>
        <v>0</v>
      </c>
      <c r="G82" s="9" t="s">
        <v>1</v>
      </c>
      <c r="H82" s="9" t="s">
        <v>1</v>
      </c>
      <c r="I82" s="5" t="s">
        <v>241</v>
      </c>
      <c r="J82" s="5" t="s">
        <v>44</v>
      </c>
    </row>
    <row r="83" spans="1:10" ht="12.75">
      <c r="A83" s="5" t="s">
        <v>242</v>
      </c>
      <c r="B83" s="5" t="s">
        <v>243</v>
      </c>
      <c r="C83" s="5" t="s">
        <v>40</v>
      </c>
      <c r="D83" s="5" t="s">
        <v>58</v>
      </c>
      <c r="E83" s="9" t="s">
        <v>42</v>
      </c>
      <c r="F83" s="5">
        <f>D83*E83</f>
        <v>0</v>
      </c>
      <c r="G83" s="9" t="s">
        <v>1</v>
      </c>
      <c r="H83" s="9" t="s">
        <v>1</v>
      </c>
      <c r="I83" s="5" t="s">
        <v>244</v>
      </c>
      <c r="J83" s="5" t="s">
        <v>44</v>
      </c>
    </row>
    <row r="84" spans="1:10" ht="12.75">
      <c r="A84" s="5" t="s">
        <v>245</v>
      </c>
      <c r="B84" s="5" t="s">
        <v>246</v>
      </c>
      <c r="C84" s="5" t="s">
        <v>40</v>
      </c>
      <c r="D84" s="5" t="s">
        <v>247</v>
      </c>
      <c r="E84" s="9" t="s">
        <v>42</v>
      </c>
      <c r="F84" s="5">
        <f>D84*E84</f>
        <v>0</v>
      </c>
      <c r="G84" s="9" t="s">
        <v>1</v>
      </c>
      <c r="H84" s="9" t="s">
        <v>1</v>
      </c>
      <c r="I84" s="5" t="s">
        <v>248</v>
      </c>
      <c r="J84" s="5" t="s">
        <v>44</v>
      </c>
    </row>
    <row r="85" spans="1:10" ht="12.75">
      <c r="A85" s="5" t="s">
        <v>249</v>
      </c>
      <c r="B85" s="5" t="s">
        <v>250</v>
      </c>
      <c r="C85" s="5" t="s">
        <v>40</v>
      </c>
      <c r="D85" s="5" t="s">
        <v>47</v>
      </c>
      <c r="E85" s="9" t="s">
        <v>42</v>
      </c>
      <c r="F85" s="5">
        <f>D85*E85</f>
        <v>0</v>
      </c>
      <c r="G85" s="9" t="s">
        <v>1</v>
      </c>
      <c r="H85" s="9" t="s">
        <v>1</v>
      </c>
      <c r="I85" s="5" t="s">
        <v>251</v>
      </c>
      <c r="J85" s="5" t="s">
        <v>44</v>
      </c>
    </row>
    <row r="86" spans="1:10" ht="12.75">
      <c r="A86" s="5" t="s">
        <v>252</v>
      </c>
      <c r="B86" s="5" t="s">
        <v>253</v>
      </c>
      <c r="C86" s="5" t="s">
        <v>40</v>
      </c>
      <c r="D86" s="5" t="s">
        <v>103</v>
      </c>
      <c r="E86" s="9" t="s">
        <v>42</v>
      </c>
      <c r="F86" s="5">
        <f>D86*E86</f>
        <v>0</v>
      </c>
      <c r="G86" s="9" t="s">
        <v>1</v>
      </c>
      <c r="H86" s="9" t="s">
        <v>1</v>
      </c>
      <c r="I86" s="5" t="s">
        <v>254</v>
      </c>
      <c r="J86" s="5" t="s">
        <v>44</v>
      </c>
    </row>
    <row r="87" spans="1:10" ht="12.75">
      <c r="A87" s="5" t="s">
        <v>255</v>
      </c>
      <c r="B87" s="5" t="s">
        <v>256</v>
      </c>
      <c r="C87" s="5" t="s">
        <v>40</v>
      </c>
      <c r="D87" s="5" t="s">
        <v>63</v>
      </c>
      <c r="E87" s="9" t="s">
        <v>42</v>
      </c>
      <c r="F87" s="5">
        <f>D87*E87</f>
        <v>0</v>
      </c>
      <c r="G87" s="9" t="s">
        <v>1</v>
      </c>
      <c r="H87" s="9" t="s">
        <v>1</v>
      </c>
      <c r="I87" s="5" t="s">
        <v>257</v>
      </c>
      <c r="J87" s="5" t="s">
        <v>44</v>
      </c>
    </row>
    <row r="88" spans="1:10" ht="12.75">
      <c r="A88" s="5" t="s">
        <v>258</v>
      </c>
      <c r="B88" s="5" t="s">
        <v>259</v>
      </c>
      <c r="C88" s="5" t="s">
        <v>40</v>
      </c>
      <c r="D88" s="5" t="s">
        <v>16</v>
      </c>
      <c r="E88" s="9" t="s">
        <v>42</v>
      </c>
      <c r="F88" s="5">
        <f>D88*E88</f>
        <v>0</v>
      </c>
      <c r="G88" s="9" t="s">
        <v>1</v>
      </c>
      <c r="H88" s="9" t="s">
        <v>1</v>
      </c>
      <c r="I88" s="5" t="s">
        <v>260</v>
      </c>
      <c r="J88" s="5" t="s">
        <v>44</v>
      </c>
    </row>
    <row r="89" spans="1:10" ht="12.75">
      <c r="A89" s="5" t="s">
        <v>261</v>
      </c>
      <c r="B89" s="5" t="s">
        <v>262</v>
      </c>
      <c r="C89" s="5" t="s">
        <v>40</v>
      </c>
      <c r="D89" s="5" t="s">
        <v>63</v>
      </c>
      <c r="E89" s="9" t="s">
        <v>42</v>
      </c>
      <c r="F89" s="5">
        <f>D89*E89</f>
        <v>0</v>
      </c>
      <c r="G89" s="9" t="s">
        <v>1</v>
      </c>
      <c r="H89" s="9" t="s">
        <v>1</v>
      </c>
      <c r="I89" s="5" t="s">
        <v>263</v>
      </c>
      <c r="J89" s="5" t="s">
        <v>44</v>
      </c>
    </row>
    <row r="90" spans="1:10" ht="12.75">
      <c r="A90" s="5" t="s">
        <v>264</v>
      </c>
      <c r="B90" s="5" t="s">
        <v>265</v>
      </c>
      <c r="C90" s="5" t="s">
        <v>40</v>
      </c>
      <c r="D90" s="5" t="s">
        <v>41</v>
      </c>
      <c r="E90" s="9" t="s">
        <v>42</v>
      </c>
      <c r="F90" s="5">
        <f>D90*E90</f>
        <v>0</v>
      </c>
      <c r="G90" s="9" t="s">
        <v>1</v>
      </c>
      <c r="H90" s="9" t="s">
        <v>1</v>
      </c>
      <c r="I90" s="5" t="s">
        <v>266</v>
      </c>
      <c r="J90" s="5" t="s">
        <v>44</v>
      </c>
    </row>
    <row r="91" spans="1:10" ht="12.75">
      <c r="A91" s="5" t="s">
        <v>267</v>
      </c>
      <c r="B91" s="5" t="s">
        <v>268</v>
      </c>
      <c r="C91" s="5" t="s">
        <v>40</v>
      </c>
      <c r="D91" s="5" t="s">
        <v>10</v>
      </c>
      <c r="E91" s="9" t="s">
        <v>42</v>
      </c>
      <c r="F91" s="5">
        <f>D91*E91</f>
        <v>0</v>
      </c>
      <c r="G91" s="9" t="s">
        <v>1</v>
      </c>
      <c r="H91" s="9" t="s">
        <v>1</v>
      </c>
      <c r="I91" s="5" t="s">
        <v>269</v>
      </c>
      <c r="J91" s="5" t="s">
        <v>44</v>
      </c>
    </row>
    <row r="92" spans="1:10" ht="12.75">
      <c r="A92" s="5" t="s">
        <v>270</v>
      </c>
      <c r="B92" s="5" t="s">
        <v>271</v>
      </c>
      <c r="C92" s="5" t="s">
        <v>40</v>
      </c>
      <c r="D92" s="5" t="s">
        <v>91</v>
      </c>
      <c r="E92" s="9" t="s">
        <v>42</v>
      </c>
      <c r="F92" s="5">
        <f>D92*E92</f>
        <v>0</v>
      </c>
      <c r="G92" s="9" t="s">
        <v>1</v>
      </c>
      <c r="H92" s="9" t="s">
        <v>1</v>
      </c>
      <c r="I92" s="5" t="s">
        <v>272</v>
      </c>
      <c r="J92" s="5" t="s">
        <v>44</v>
      </c>
    </row>
    <row r="93" spans="1:10" ht="12.75">
      <c r="A93" s="5" t="s">
        <v>273</v>
      </c>
      <c r="B93" s="5" t="s">
        <v>274</v>
      </c>
      <c r="C93" s="5" t="s">
        <v>40</v>
      </c>
      <c r="D93" s="5" t="s">
        <v>41</v>
      </c>
      <c r="E93" s="9" t="s">
        <v>42</v>
      </c>
      <c r="F93" s="5">
        <f>D93*E93</f>
        <v>0</v>
      </c>
      <c r="G93" s="9" t="s">
        <v>1</v>
      </c>
      <c r="H93" s="9" t="s">
        <v>1</v>
      </c>
      <c r="I93" s="5" t="s">
        <v>275</v>
      </c>
      <c r="J93" s="5" t="s">
        <v>44</v>
      </c>
    </row>
    <row r="94" spans="1:10" ht="12.75">
      <c r="A94" s="5" t="s">
        <v>276</v>
      </c>
      <c r="B94" s="5" t="s">
        <v>277</v>
      </c>
      <c r="C94" s="5" t="s">
        <v>40</v>
      </c>
      <c r="D94" s="5" t="s">
        <v>63</v>
      </c>
      <c r="E94" s="9" t="s">
        <v>42</v>
      </c>
      <c r="F94" s="5">
        <f>D94*E94</f>
        <v>0</v>
      </c>
      <c r="G94" s="9" t="s">
        <v>1</v>
      </c>
      <c r="H94" s="9" t="s">
        <v>1</v>
      </c>
      <c r="I94" s="5" t="s">
        <v>278</v>
      </c>
      <c r="J94" s="5" t="s">
        <v>44</v>
      </c>
    </row>
    <row r="95" spans="1:10" ht="12.75">
      <c r="A95" s="5" t="s">
        <v>279</v>
      </c>
      <c r="B95" s="5" t="s">
        <v>280</v>
      </c>
      <c r="C95" s="5" t="s">
        <v>40</v>
      </c>
      <c r="D95" s="5" t="s">
        <v>281</v>
      </c>
      <c r="E95" s="9" t="s">
        <v>42</v>
      </c>
      <c r="F95" s="5">
        <f>D95*E95</f>
        <v>0</v>
      </c>
      <c r="G95" s="9" t="s">
        <v>1</v>
      </c>
      <c r="H95" s="9" t="s">
        <v>1</v>
      </c>
      <c r="I95" s="5" t="s">
        <v>282</v>
      </c>
      <c r="J95" s="5" t="s">
        <v>44</v>
      </c>
    </row>
    <row r="96" spans="1:10" ht="12.75">
      <c r="A96" s="5" t="s">
        <v>283</v>
      </c>
      <c r="B96" s="5" t="s">
        <v>284</v>
      </c>
      <c r="C96" s="5" t="s">
        <v>40</v>
      </c>
      <c r="D96" s="5" t="s">
        <v>41</v>
      </c>
      <c r="E96" s="9" t="s">
        <v>42</v>
      </c>
      <c r="F96" s="5">
        <f>D96*E96</f>
        <v>0</v>
      </c>
      <c r="G96" s="9" t="s">
        <v>1</v>
      </c>
      <c r="H96" s="9" t="s">
        <v>1</v>
      </c>
      <c r="I96" s="5" t="s">
        <v>285</v>
      </c>
      <c r="J96" s="5" t="s">
        <v>44</v>
      </c>
    </row>
    <row r="97" spans="1:10" ht="12.75">
      <c r="A97" s="5" t="s">
        <v>286</v>
      </c>
      <c r="B97" s="5" t="s">
        <v>287</v>
      </c>
      <c r="C97" s="5" t="s">
        <v>40</v>
      </c>
      <c r="D97" s="5" t="s">
        <v>58</v>
      </c>
      <c r="E97" s="9" t="s">
        <v>42</v>
      </c>
      <c r="F97" s="5">
        <f>D97*E97</f>
        <v>0</v>
      </c>
      <c r="G97" s="9" t="s">
        <v>1</v>
      </c>
      <c r="H97" s="9" t="s">
        <v>1</v>
      </c>
      <c r="I97" s="5" t="s">
        <v>288</v>
      </c>
      <c r="J97" s="5" t="s">
        <v>44</v>
      </c>
    </row>
    <row r="98" spans="1:10" ht="12.75">
      <c r="A98" s="5" t="s">
        <v>289</v>
      </c>
      <c r="B98" s="5" t="s">
        <v>290</v>
      </c>
      <c r="C98" s="5" t="s">
        <v>40</v>
      </c>
      <c r="D98" s="5" t="s">
        <v>16</v>
      </c>
      <c r="E98" s="9" t="s">
        <v>42</v>
      </c>
      <c r="F98" s="5">
        <f>D98*E98</f>
        <v>0</v>
      </c>
      <c r="G98" s="9" t="s">
        <v>1</v>
      </c>
      <c r="H98" s="9" t="s">
        <v>1</v>
      </c>
      <c r="I98" s="5" t="s">
        <v>291</v>
      </c>
      <c r="J98" s="5" t="s">
        <v>44</v>
      </c>
    </row>
    <row r="99" spans="1:10" ht="12.75">
      <c r="A99" s="5" t="s">
        <v>292</v>
      </c>
      <c r="B99" s="5" t="s">
        <v>293</v>
      </c>
      <c r="C99" s="5" t="s">
        <v>40</v>
      </c>
      <c r="D99" s="5" t="s">
        <v>103</v>
      </c>
      <c r="E99" s="9" t="s">
        <v>42</v>
      </c>
      <c r="F99" s="5">
        <f>D99*E99</f>
        <v>0</v>
      </c>
      <c r="G99" s="9" t="s">
        <v>1</v>
      </c>
      <c r="H99" s="9" t="s">
        <v>1</v>
      </c>
      <c r="I99" s="5" t="s">
        <v>294</v>
      </c>
      <c r="J99" s="5" t="s">
        <v>44</v>
      </c>
    </row>
    <row r="100" spans="1:10" ht="12.75">
      <c r="A100" s="5" t="s">
        <v>295</v>
      </c>
      <c r="B100" s="5" t="s">
        <v>296</v>
      </c>
      <c r="C100" s="5" t="s">
        <v>40</v>
      </c>
      <c r="D100" s="5" t="s">
        <v>41</v>
      </c>
      <c r="E100" s="9" t="s">
        <v>42</v>
      </c>
      <c r="F100" s="5">
        <f>D100*E100</f>
        <v>0</v>
      </c>
      <c r="G100" s="9" t="s">
        <v>1</v>
      </c>
      <c r="H100" s="9" t="s">
        <v>1</v>
      </c>
      <c r="I100" s="5" t="s">
        <v>297</v>
      </c>
      <c r="J100" s="5" t="s">
        <v>44</v>
      </c>
    </row>
    <row r="101" spans="1:10" ht="12.75">
      <c r="A101" s="5" t="s">
        <v>298</v>
      </c>
      <c r="B101" s="5" t="s">
        <v>299</v>
      </c>
      <c r="C101" s="5" t="s">
        <v>40</v>
      </c>
      <c r="D101" s="5" t="s">
        <v>63</v>
      </c>
      <c r="E101" s="9" t="s">
        <v>42</v>
      </c>
      <c r="F101" s="5">
        <f>D101*E101</f>
        <v>0</v>
      </c>
      <c r="G101" s="9" t="s">
        <v>1</v>
      </c>
      <c r="H101" s="9" t="s">
        <v>1</v>
      </c>
      <c r="I101" s="5" t="s">
        <v>300</v>
      </c>
      <c r="J101" s="5" t="s">
        <v>44</v>
      </c>
    </row>
    <row r="102" spans="1:10" ht="12.75">
      <c r="A102" s="5" t="s">
        <v>301</v>
      </c>
      <c r="B102" s="5" t="s">
        <v>302</v>
      </c>
      <c r="C102" s="5" t="s">
        <v>40</v>
      </c>
      <c r="D102" s="5" t="s">
        <v>91</v>
      </c>
      <c r="E102" s="9" t="s">
        <v>42</v>
      </c>
      <c r="F102" s="5">
        <f>D102*E102</f>
        <v>0</v>
      </c>
      <c r="G102" s="9" t="s">
        <v>1</v>
      </c>
      <c r="H102" s="9" t="s">
        <v>1</v>
      </c>
      <c r="I102" s="5" t="s">
        <v>303</v>
      </c>
      <c r="J102" s="5" t="s">
        <v>44</v>
      </c>
    </row>
    <row r="103" spans="1:10" ht="12.75">
      <c r="A103" s="5" t="s">
        <v>304</v>
      </c>
      <c r="B103" s="5" t="s">
        <v>305</v>
      </c>
      <c r="C103" s="5" t="s">
        <v>40</v>
      </c>
      <c r="D103" s="5" t="s">
        <v>16</v>
      </c>
      <c r="E103" s="9" t="s">
        <v>42</v>
      </c>
      <c r="F103" s="5">
        <f>D103*E103</f>
        <v>0</v>
      </c>
      <c r="G103" s="9" t="s">
        <v>1</v>
      </c>
      <c r="H103" s="9" t="s">
        <v>1</v>
      </c>
      <c r="I103" s="5" t="s">
        <v>306</v>
      </c>
      <c r="J103" s="5" t="s">
        <v>44</v>
      </c>
    </row>
    <row r="104" spans="1:10" ht="12.75">
      <c r="A104" s="5" t="s">
        <v>307</v>
      </c>
      <c r="B104" s="5" t="s">
        <v>308</v>
      </c>
      <c r="C104" s="5" t="s">
        <v>40</v>
      </c>
      <c r="D104" s="5" t="s">
        <v>41</v>
      </c>
      <c r="E104" s="9" t="s">
        <v>42</v>
      </c>
      <c r="F104" s="5">
        <f>D104*E104</f>
        <v>0</v>
      </c>
      <c r="G104" s="9" t="s">
        <v>1</v>
      </c>
      <c r="H104" s="9" t="s">
        <v>1</v>
      </c>
      <c r="I104" s="5" t="s">
        <v>309</v>
      </c>
      <c r="J104" s="5" t="s">
        <v>44</v>
      </c>
    </row>
    <row r="105" spans="1:10" ht="12.75">
      <c r="A105" s="5" t="s">
        <v>310</v>
      </c>
      <c r="B105" s="5" t="s">
        <v>311</v>
      </c>
      <c r="C105" s="5" t="s">
        <v>40</v>
      </c>
      <c r="D105" s="5" t="s">
        <v>95</v>
      </c>
      <c r="E105" s="9" t="s">
        <v>42</v>
      </c>
      <c r="F105" s="5">
        <f>D105*E105</f>
        <v>0</v>
      </c>
      <c r="G105" s="9" t="s">
        <v>1</v>
      </c>
      <c r="H105" s="9" t="s">
        <v>1</v>
      </c>
      <c r="I105" s="5" t="s">
        <v>312</v>
      </c>
      <c r="J105" s="5" t="s">
        <v>44</v>
      </c>
    </row>
    <row r="106" spans="1:10" ht="12.75">
      <c r="A106" s="5" t="s">
        <v>313</v>
      </c>
      <c r="B106" s="5" t="s">
        <v>314</v>
      </c>
      <c r="C106" s="5" t="s">
        <v>40</v>
      </c>
      <c r="D106" s="5" t="s">
        <v>41</v>
      </c>
      <c r="E106" s="9" t="s">
        <v>42</v>
      </c>
      <c r="F106" s="5">
        <f>D106*E106</f>
        <v>0</v>
      </c>
      <c r="G106" s="9" t="s">
        <v>1</v>
      </c>
      <c r="H106" s="9" t="s">
        <v>1</v>
      </c>
      <c r="I106" s="5" t="s">
        <v>315</v>
      </c>
      <c r="J106" s="5" t="s">
        <v>44</v>
      </c>
    </row>
    <row r="107" spans="1:10" ht="12.75">
      <c r="A107" s="5" t="s">
        <v>316</v>
      </c>
      <c r="B107" s="5" t="s">
        <v>317</v>
      </c>
      <c r="C107" s="5" t="s">
        <v>57</v>
      </c>
      <c r="D107" s="5" t="s">
        <v>103</v>
      </c>
      <c r="E107" s="9" t="s">
        <v>42</v>
      </c>
      <c r="F107" s="5">
        <f>D107*E107</f>
        <v>0</v>
      </c>
      <c r="G107" s="9" t="s">
        <v>1</v>
      </c>
      <c r="H107" s="9" t="s">
        <v>1</v>
      </c>
      <c r="I107" s="5" t="s">
        <v>318</v>
      </c>
      <c r="J107" s="5" t="s">
        <v>44</v>
      </c>
    </row>
    <row r="108" spans="1:10" ht="12.75">
      <c r="A108" s="5" t="s">
        <v>319</v>
      </c>
      <c r="B108" s="5" t="s">
        <v>320</v>
      </c>
      <c r="C108" s="5" t="s">
        <v>57</v>
      </c>
      <c r="D108" s="5" t="s">
        <v>103</v>
      </c>
      <c r="E108" s="9" t="s">
        <v>42</v>
      </c>
      <c r="F108" s="5">
        <f>D108*E108</f>
        <v>0</v>
      </c>
      <c r="G108" s="9" t="s">
        <v>1</v>
      </c>
      <c r="H108" s="9" t="s">
        <v>1</v>
      </c>
      <c r="I108" s="5" t="s">
        <v>321</v>
      </c>
      <c r="J108" s="5" t="s">
        <v>44</v>
      </c>
    </row>
    <row r="109" spans="1:10" ht="12.75">
      <c r="A109" s="5" t="s">
        <v>322</v>
      </c>
      <c r="B109" s="5" t="s">
        <v>323</v>
      </c>
      <c r="C109" s="5" t="s">
        <v>57</v>
      </c>
      <c r="D109" s="5" t="s">
        <v>103</v>
      </c>
      <c r="E109" s="9" t="s">
        <v>42</v>
      </c>
      <c r="F109" s="5">
        <f>D109*E109</f>
        <v>0</v>
      </c>
      <c r="G109" s="9" t="s">
        <v>1</v>
      </c>
      <c r="H109" s="9" t="s">
        <v>1</v>
      </c>
      <c r="I109" s="5" t="s">
        <v>324</v>
      </c>
      <c r="J109" s="5" t="s">
        <v>44</v>
      </c>
    </row>
    <row r="110" spans="1:10" ht="12.75">
      <c r="A110" s="5" t="s">
        <v>325</v>
      </c>
      <c r="B110" s="5" t="s">
        <v>326</v>
      </c>
      <c r="C110" s="5" t="s">
        <v>57</v>
      </c>
      <c r="D110" s="5" t="s">
        <v>103</v>
      </c>
      <c r="E110" s="9" t="s">
        <v>42</v>
      </c>
      <c r="F110" s="5">
        <f>D110*E110</f>
        <v>0</v>
      </c>
      <c r="G110" s="9" t="s">
        <v>1</v>
      </c>
      <c r="H110" s="9" t="s">
        <v>1</v>
      </c>
      <c r="I110" s="5" t="s">
        <v>327</v>
      </c>
      <c r="J110" s="5" t="s">
        <v>44</v>
      </c>
    </row>
    <row r="111" spans="1:10" ht="12.75">
      <c r="A111" s="5" t="s">
        <v>328</v>
      </c>
      <c r="B111" s="5" t="s">
        <v>329</v>
      </c>
      <c r="C111" s="5" t="s">
        <v>40</v>
      </c>
      <c r="D111" s="5" t="s">
        <v>95</v>
      </c>
      <c r="E111" s="9" t="s">
        <v>42</v>
      </c>
      <c r="F111" s="5">
        <f>D111*E111</f>
        <v>0</v>
      </c>
      <c r="G111" s="9" t="s">
        <v>1</v>
      </c>
      <c r="H111" s="9" t="s">
        <v>1</v>
      </c>
      <c r="I111" s="5" t="s">
        <v>330</v>
      </c>
      <c r="J111" s="5" t="s">
        <v>44</v>
      </c>
    </row>
    <row r="112" spans="1:10" ht="12.75">
      <c r="A112" s="5" t="s">
        <v>331</v>
      </c>
      <c r="B112" s="5" t="s">
        <v>332</v>
      </c>
      <c r="C112" s="5" t="s">
        <v>40</v>
      </c>
      <c r="D112" s="5" t="s">
        <v>41</v>
      </c>
      <c r="E112" s="9" t="s">
        <v>42</v>
      </c>
      <c r="F112" s="5">
        <f>D112*E112</f>
        <v>0</v>
      </c>
      <c r="G112" s="9" t="s">
        <v>1</v>
      </c>
      <c r="H112" s="9" t="s">
        <v>1</v>
      </c>
      <c r="I112" s="5" t="s">
        <v>333</v>
      </c>
      <c r="J112" s="5" t="s">
        <v>44</v>
      </c>
    </row>
    <row r="113" spans="1:10" ht="12.75">
      <c r="A113" s="5" t="s">
        <v>334</v>
      </c>
      <c r="B113" s="5" t="s">
        <v>335</v>
      </c>
      <c r="C113" s="5" t="s">
        <v>40</v>
      </c>
      <c r="D113" s="5" t="s">
        <v>16</v>
      </c>
      <c r="E113" s="9" t="s">
        <v>42</v>
      </c>
      <c r="F113" s="5">
        <f>D113*E113</f>
        <v>0</v>
      </c>
      <c r="G113" s="9" t="s">
        <v>1</v>
      </c>
      <c r="H113" s="9" t="s">
        <v>1</v>
      </c>
      <c r="I113" s="5" t="s">
        <v>336</v>
      </c>
      <c r="J113" s="5" t="s">
        <v>44</v>
      </c>
    </row>
    <row r="114" spans="1:10" ht="12.75">
      <c r="A114" s="5" t="s">
        <v>337</v>
      </c>
      <c r="B114" s="5" t="s">
        <v>338</v>
      </c>
      <c r="C114" s="5" t="s">
        <v>40</v>
      </c>
      <c r="D114" s="5" t="s">
        <v>16</v>
      </c>
      <c r="E114" s="9" t="s">
        <v>42</v>
      </c>
      <c r="F114" s="5">
        <f>D114*E114</f>
        <v>0</v>
      </c>
      <c r="G114" s="9" t="s">
        <v>1</v>
      </c>
      <c r="H114" s="9" t="s">
        <v>1</v>
      </c>
      <c r="I114" s="5" t="s">
        <v>339</v>
      </c>
      <c r="J114" s="5" t="s">
        <v>44</v>
      </c>
    </row>
    <row r="115" spans="1:10" ht="12.75">
      <c r="A115" s="5" t="s">
        <v>340</v>
      </c>
      <c r="B115" s="5" t="s">
        <v>341</v>
      </c>
      <c r="C115" s="5" t="s">
        <v>40</v>
      </c>
      <c r="D115" s="5" t="s">
        <v>103</v>
      </c>
      <c r="E115" s="9" t="s">
        <v>42</v>
      </c>
      <c r="F115" s="5">
        <f>D115*E115</f>
        <v>0</v>
      </c>
      <c r="G115" s="9" t="s">
        <v>1</v>
      </c>
      <c r="H115" s="9" t="s">
        <v>1</v>
      </c>
      <c r="I115" s="5" t="s">
        <v>342</v>
      </c>
      <c r="J115" s="5" t="s">
        <v>44</v>
      </c>
    </row>
    <row r="116" spans="1:10" ht="12.75">
      <c r="A116" s="5" t="s">
        <v>343</v>
      </c>
      <c r="B116" s="5" t="s">
        <v>344</v>
      </c>
      <c r="C116" s="5" t="s">
        <v>345</v>
      </c>
      <c r="D116" s="5" t="s">
        <v>63</v>
      </c>
      <c r="E116" s="9" t="s">
        <v>42</v>
      </c>
      <c r="F116" s="5">
        <f>D116*E116</f>
        <v>0</v>
      </c>
      <c r="G116" s="9" t="s">
        <v>1</v>
      </c>
      <c r="H116" s="9" t="s">
        <v>1</v>
      </c>
      <c r="I116" s="5" t="s">
        <v>346</v>
      </c>
      <c r="J116" s="5" t="s">
        <v>44</v>
      </c>
    </row>
    <row r="117" spans="1:10" ht="12.75">
      <c r="A117" s="5" t="s">
        <v>347</v>
      </c>
      <c r="B117" s="5" t="s">
        <v>348</v>
      </c>
      <c r="C117" s="5" t="s">
        <v>345</v>
      </c>
      <c r="D117" s="5" t="s">
        <v>58</v>
      </c>
      <c r="E117" s="9" t="s">
        <v>42</v>
      </c>
      <c r="F117" s="5">
        <f>D117*E117</f>
        <v>0</v>
      </c>
      <c r="G117" s="9" t="s">
        <v>1</v>
      </c>
      <c r="H117" s="9" t="s">
        <v>1</v>
      </c>
      <c r="I117" s="5" t="s">
        <v>349</v>
      </c>
      <c r="J117" s="5" t="s">
        <v>44</v>
      </c>
    </row>
    <row r="118" spans="1:10" ht="12.75">
      <c r="A118" s="5" t="s">
        <v>350</v>
      </c>
      <c r="B118" s="5" t="s">
        <v>351</v>
      </c>
      <c r="C118" s="5" t="s">
        <v>40</v>
      </c>
      <c r="D118" s="5" t="s">
        <v>41</v>
      </c>
      <c r="E118" s="9" t="s">
        <v>42</v>
      </c>
      <c r="F118" s="5">
        <f>D118*E118</f>
        <v>0</v>
      </c>
      <c r="G118" s="9" t="s">
        <v>1</v>
      </c>
      <c r="H118" s="9" t="s">
        <v>1</v>
      </c>
      <c r="I118" s="5" t="s">
        <v>352</v>
      </c>
      <c r="J118" s="5" t="s">
        <v>44</v>
      </c>
    </row>
    <row r="119" spans="1:10" ht="12.75">
      <c r="A119" s="5" t="s">
        <v>353</v>
      </c>
      <c r="B119" s="5" t="s">
        <v>354</v>
      </c>
      <c r="C119" s="5" t="s">
        <v>40</v>
      </c>
      <c r="D119" s="5" t="s">
        <v>10</v>
      </c>
      <c r="E119" s="9" t="s">
        <v>42</v>
      </c>
      <c r="F119" s="5">
        <f>D119*E119</f>
        <v>0</v>
      </c>
      <c r="G119" s="9" t="s">
        <v>1</v>
      </c>
      <c r="H119" s="9" t="s">
        <v>1</v>
      </c>
      <c r="I119" s="5" t="s">
        <v>355</v>
      </c>
      <c r="J119" s="5" t="s">
        <v>44</v>
      </c>
    </row>
    <row r="120" spans="1:10" ht="12.75">
      <c r="A120" s="5" t="s">
        <v>356</v>
      </c>
      <c r="B120" s="5" t="s">
        <v>357</v>
      </c>
      <c r="C120" s="5" t="s">
        <v>40</v>
      </c>
      <c r="D120" s="5" t="s">
        <v>63</v>
      </c>
      <c r="E120" s="9" t="s">
        <v>42</v>
      </c>
      <c r="F120" s="5">
        <f>D120*E120</f>
        <v>0</v>
      </c>
      <c r="G120" s="9" t="s">
        <v>1</v>
      </c>
      <c r="H120" s="9" t="s">
        <v>1</v>
      </c>
      <c r="I120" s="5" t="s">
        <v>358</v>
      </c>
      <c r="J120" s="5" t="s">
        <v>44</v>
      </c>
    </row>
    <row r="121" spans="1:10" ht="12.75">
      <c r="A121" s="5" t="s">
        <v>359</v>
      </c>
      <c r="B121" s="5" t="s">
        <v>360</v>
      </c>
      <c r="C121" s="5" t="s">
        <v>40</v>
      </c>
      <c r="D121" s="5" t="s">
        <v>103</v>
      </c>
      <c r="E121" s="9" t="s">
        <v>42</v>
      </c>
      <c r="F121" s="5">
        <f>D121*E121</f>
        <v>0</v>
      </c>
      <c r="G121" s="9" t="s">
        <v>1</v>
      </c>
      <c r="H121" s="9" t="s">
        <v>1</v>
      </c>
      <c r="I121" s="5" t="s">
        <v>361</v>
      </c>
      <c r="J121" s="5" t="s">
        <v>44</v>
      </c>
    </row>
    <row r="122" spans="1:10" ht="12.75">
      <c r="A122" s="5" t="s">
        <v>362</v>
      </c>
      <c r="B122" s="5" t="s">
        <v>363</v>
      </c>
      <c r="C122" s="5" t="s">
        <v>102</v>
      </c>
      <c r="D122" s="5" t="s">
        <v>91</v>
      </c>
      <c r="E122" s="9" t="s">
        <v>42</v>
      </c>
      <c r="F122" s="5">
        <f>D122*E122</f>
        <v>0</v>
      </c>
      <c r="G122" s="9" t="s">
        <v>1</v>
      </c>
      <c r="H122" s="9" t="s">
        <v>1</v>
      </c>
      <c r="I122" s="5" t="s">
        <v>364</v>
      </c>
      <c r="J122" s="5" t="s">
        <v>44</v>
      </c>
    </row>
    <row r="123" spans="1:10" ht="12.75">
      <c r="A123" s="5" t="s">
        <v>365</v>
      </c>
      <c r="B123" s="5" t="s">
        <v>366</v>
      </c>
      <c r="C123" s="5" t="s">
        <v>40</v>
      </c>
      <c r="D123" s="5" t="s">
        <v>41</v>
      </c>
      <c r="E123" s="9" t="s">
        <v>42</v>
      </c>
      <c r="F123" s="5">
        <f>D123*E123</f>
        <v>0</v>
      </c>
      <c r="G123" s="9" t="s">
        <v>1</v>
      </c>
      <c r="H123" s="9" t="s">
        <v>1</v>
      </c>
      <c r="I123" s="5" t="s">
        <v>367</v>
      </c>
      <c r="J123" s="5" t="s">
        <v>44</v>
      </c>
    </row>
    <row r="124" spans="1:10" ht="12.75">
      <c r="A124" s="5" t="s">
        <v>368</v>
      </c>
      <c r="B124" s="5" t="s">
        <v>369</v>
      </c>
      <c r="C124" s="5" t="s">
        <v>40</v>
      </c>
      <c r="D124" s="5" t="s">
        <v>41</v>
      </c>
      <c r="E124" s="9" t="s">
        <v>42</v>
      </c>
      <c r="F124" s="5">
        <f>D124*E124</f>
        <v>0</v>
      </c>
      <c r="G124" s="9" t="s">
        <v>1</v>
      </c>
      <c r="H124" s="9" t="s">
        <v>1</v>
      </c>
      <c r="I124" s="5" t="s">
        <v>370</v>
      </c>
      <c r="J124" s="5" t="s">
        <v>44</v>
      </c>
    </row>
    <row r="125" spans="1:10" ht="12.75">
      <c r="A125" s="5" t="s">
        <v>371</v>
      </c>
      <c r="B125" s="5" t="s">
        <v>372</v>
      </c>
      <c r="C125" s="5" t="s">
        <v>40</v>
      </c>
      <c r="D125" s="5" t="s">
        <v>103</v>
      </c>
      <c r="E125" s="9" t="s">
        <v>42</v>
      </c>
      <c r="F125" s="5">
        <f>D125*E125</f>
        <v>0</v>
      </c>
      <c r="G125" s="9" t="s">
        <v>1</v>
      </c>
      <c r="H125" s="9" t="s">
        <v>1</v>
      </c>
      <c r="I125" s="5" t="s">
        <v>373</v>
      </c>
      <c r="J125" s="5" t="s">
        <v>44</v>
      </c>
    </row>
    <row r="126" spans="1:10" ht="12.75">
      <c r="A126" s="5" t="s">
        <v>374</v>
      </c>
      <c r="B126" s="5" t="s">
        <v>375</v>
      </c>
      <c r="C126" s="5" t="s">
        <v>40</v>
      </c>
      <c r="D126" s="5" t="s">
        <v>41</v>
      </c>
      <c r="E126" s="9" t="s">
        <v>42</v>
      </c>
      <c r="F126" s="5">
        <f>D126*E126</f>
        <v>0</v>
      </c>
      <c r="G126" s="9" t="s">
        <v>1</v>
      </c>
      <c r="H126" s="9" t="s">
        <v>1</v>
      </c>
      <c r="I126" s="5" t="s">
        <v>376</v>
      </c>
      <c r="J126" s="5" t="s">
        <v>44</v>
      </c>
    </row>
    <row r="127" spans="1:10" ht="12.75">
      <c r="A127" s="5" t="s">
        <v>377</v>
      </c>
      <c r="B127" s="5" t="s">
        <v>378</v>
      </c>
      <c r="C127" s="5" t="s">
        <v>40</v>
      </c>
      <c r="D127" s="5" t="s">
        <v>58</v>
      </c>
      <c r="E127" s="9" t="s">
        <v>42</v>
      </c>
      <c r="F127" s="5">
        <f>D127*E127</f>
        <v>0</v>
      </c>
      <c r="G127" s="9" t="s">
        <v>1</v>
      </c>
      <c r="H127" s="9" t="s">
        <v>1</v>
      </c>
      <c r="I127" s="5" t="s">
        <v>379</v>
      </c>
      <c r="J127" s="5" t="s">
        <v>44</v>
      </c>
    </row>
    <row r="128" spans="1:10" ht="12.75">
      <c r="A128" s="5" t="s">
        <v>380</v>
      </c>
      <c r="B128" s="5" t="s">
        <v>381</v>
      </c>
      <c r="C128" s="5" t="s">
        <v>102</v>
      </c>
      <c r="D128" s="5" t="s">
        <v>67</v>
      </c>
      <c r="E128" s="9" t="s">
        <v>42</v>
      </c>
      <c r="F128" s="5">
        <f>D128*E128</f>
        <v>0</v>
      </c>
      <c r="G128" s="9" t="s">
        <v>1</v>
      </c>
      <c r="H128" s="9" t="s">
        <v>1</v>
      </c>
      <c r="I128" s="5" t="s">
        <v>382</v>
      </c>
      <c r="J128" s="5" t="s">
        <v>44</v>
      </c>
    </row>
    <row r="129" spans="1:10" ht="12.75">
      <c r="A129" s="5" t="s">
        <v>383</v>
      </c>
      <c r="B129" s="5" t="s">
        <v>384</v>
      </c>
      <c r="C129" s="5" t="s">
        <v>40</v>
      </c>
      <c r="D129" s="5" t="s">
        <v>247</v>
      </c>
      <c r="E129" s="9" t="s">
        <v>42</v>
      </c>
      <c r="F129" s="5">
        <f>D129*E129</f>
        <v>0</v>
      </c>
      <c r="G129" s="9" t="s">
        <v>1</v>
      </c>
      <c r="H129" s="9" t="s">
        <v>1</v>
      </c>
      <c r="I129" s="5" t="s">
        <v>385</v>
      </c>
      <c r="J129" s="5" t="s">
        <v>44</v>
      </c>
    </row>
    <row r="130" spans="1:10" ht="12.75">
      <c r="A130" s="5" t="s">
        <v>386</v>
      </c>
      <c r="B130" s="5" t="s">
        <v>387</v>
      </c>
      <c r="C130" s="5" t="s">
        <v>40</v>
      </c>
      <c r="D130" s="5" t="s">
        <v>63</v>
      </c>
      <c r="E130" s="9" t="s">
        <v>42</v>
      </c>
      <c r="F130" s="5">
        <f>D130*E130</f>
        <v>0</v>
      </c>
      <c r="G130" s="9" t="s">
        <v>1</v>
      </c>
      <c r="H130" s="9" t="s">
        <v>1</v>
      </c>
      <c r="I130" s="5" t="s">
        <v>388</v>
      </c>
      <c r="J130" s="5" t="s">
        <v>44</v>
      </c>
    </row>
    <row r="131" spans="1:10" ht="12.75">
      <c r="A131" s="5" t="s">
        <v>389</v>
      </c>
      <c r="B131" s="5" t="s">
        <v>390</v>
      </c>
      <c r="C131" s="5" t="s">
        <v>40</v>
      </c>
      <c r="D131" s="5" t="s">
        <v>16</v>
      </c>
      <c r="E131" s="9" t="s">
        <v>42</v>
      </c>
      <c r="F131" s="5">
        <f>D131*E131</f>
        <v>0</v>
      </c>
      <c r="G131" s="9" t="s">
        <v>1</v>
      </c>
      <c r="H131" s="9" t="s">
        <v>1</v>
      </c>
      <c r="I131" s="5" t="s">
        <v>391</v>
      </c>
      <c r="J131" s="5" t="s">
        <v>44</v>
      </c>
    </row>
    <row r="132" spans="1:10" ht="12.75">
      <c r="A132" s="5" t="s">
        <v>392</v>
      </c>
      <c r="B132" s="5" t="s">
        <v>393</v>
      </c>
      <c r="C132" s="5" t="s">
        <v>40</v>
      </c>
      <c r="D132" s="5" t="s">
        <v>47</v>
      </c>
      <c r="E132" s="9" t="s">
        <v>42</v>
      </c>
      <c r="F132" s="5">
        <f>D132*E132</f>
        <v>0</v>
      </c>
      <c r="G132" s="9" t="s">
        <v>1</v>
      </c>
      <c r="H132" s="9" t="s">
        <v>1</v>
      </c>
      <c r="I132" s="5" t="s">
        <v>394</v>
      </c>
      <c r="J132" s="5" t="s">
        <v>44</v>
      </c>
    </row>
    <row r="133" spans="1:10" ht="12.75">
      <c r="A133" s="5" t="s">
        <v>395</v>
      </c>
      <c r="B133" s="5" t="s">
        <v>396</v>
      </c>
      <c r="C133" s="5" t="s">
        <v>397</v>
      </c>
      <c r="D133" s="5" t="s">
        <v>41</v>
      </c>
      <c r="E133" s="9" t="s">
        <v>42</v>
      </c>
      <c r="F133" s="5">
        <f>D133*E133</f>
        <v>0</v>
      </c>
      <c r="G133" s="9" t="s">
        <v>1</v>
      </c>
      <c r="H133" s="9" t="s">
        <v>1</v>
      </c>
      <c r="I133" s="5" t="s">
        <v>398</v>
      </c>
      <c r="J133" s="5" t="s">
        <v>44</v>
      </c>
    </row>
    <row r="134" spans="1:10" ht="12.75">
      <c r="A134" s="5" t="s">
        <v>399</v>
      </c>
      <c r="B134" s="5" t="s">
        <v>400</v>
      </c>
      <c r="C134" s="5" t="s">
        <v>397</v>
      </c>
      <c r="D134" s="5" t="s">
        <v>63</v>
      </c>
      <c r="E134" s="9" t="s">
        <v>42</v>
      </c>
      <c r="F134" s="5">
        <f>D134*E134</f>
        <v>0</v>
      </c>
      <c r="G134" s="9" t="s">
        <v>1</v>
      </c>
      <c r="H134" s="9" t="s">
        <v>1</v>
      </c>
      <c r="I134" s="5" t="s">
        <v>401</v>
      </c>
      <c r="J134" s="5" t="s">
        <v>44</v>
      </c>
    </row>
    <row r="135" spans="1:10" ht="12.75">
      <c r="A135" s="5" t="s">
        <v>402</v>
      </c>
      <c r="B135" s="5" t="s">
        <v>403</v>
      </c>
      <c r="C135" s="5" t="s">
        <v>397</v>
      </c>
      <c r="D135" s="5" t="s">
        <v>16</v>
      </c>
      <c r="E135" s="9" t="s">
        <v>42</v>
      </c>
      <c r="F135" s="5">
        <f>D135*E135</f>
        <v>0</v>
      </c>
      <c r="G135" s="9" t="s">
        <v>1</v>
      </c>
      <c r="H135" s="9" t="s">
        <v>1</v>
      </c>
      <c r="I135" s="5" t="s">
        <v>404</v>
      </c>
      <c r="J135" s="5" t="s">
        <v>44</v>
      </c>
    </row>
    <row r="136" spans="1:10" ht="12.75">
      <c r="A136" s="5" t="s">
        <v>405</v>
      </c>
      <c r="B136" s="5" t="s">
        <v>406</v>
      </c>
      <c r="C136" s="5" t="s">
        <v>397</v>
      </c>
      <c r="D136" s="5" t="s">
        <v>16</v>
      </c>
      <c r="E136" s="9" t="s">
        <v>42</v>
      </c>
      <c r="F136" s="5">
        <f>D136*E136</f>
        <v>0</v>
      </c>
      <c r="G136" s="9" t="s">
        <v>1</v>
      </c>
      <c r="H136" s="9" t="s">
        <v>1</v>
      </c>
      <c r="I136" s="5" t="s">
        <v>407</v>
      </c>
      <c r="J136" s="5" t="s">
        <v>44</v>
      </c>
    </row>
    <row r="137" spans="1:10" ht="12.75">
      <c r="A137" s="5" t="s">
        <v>408</v>
      </c>
      <c r="B137" s="5" t="s">
        <v>409</v>
      </c>
      <c r="C137" s="5" t="s">
        <v>397</v>
      </c>
      <c r="D137" s="5" t="s">
        <v>16</v>
      </c>
      <c r="E137" s="9" t="s">
        <v>42</v>
      </c>
      <c r="F137" s="5">
        <f>D137*E137</f>
        <v>0</v>
      </c>
      <c r="G137" s="9" t="s">
        <v>1</v>
      </c>
      <c r="H137" s="9" t="s">
        <v>1</v>
      </c>
      <c r="I137" s="5" t="s">
        <v>410</v>
      </c>
      <c r="J137" s="5" t="s">
        <v>44</v>
      </c>
    </row>
    <row r="138" spans="1:10" ht="12.75">
      <c r="A138" s="5" t="s">
        <v>411</v>
      </c>
      <c r="B138" s="5" t="s">
        <v>412</v>
      </c>
      <c r="C138" s="5" t="s">
        <v>40</v>
      </c>
      <c r="D138" s="5" t="s">
        <v>58</v>
      </c>
      <c r="E138" s="9" t="s">
        <v>42</v>
      </c>
      <c r="F138" s="5">
        <f>D138*E138</f>
        <v>0</v>
      </c>
      <c r="G138" s="9" t="s">
        <v>1</v>
      </c>
      <c r="H138" s="9" t="s">
        <v>1</v>
      </c>
      <c r="I138" s="5" t="s">
        <v>413</v>
      </c>
      <c r="J138" s="5" t="s">
        <v>44</v>
      </c>
    </row>
    <row r="139" spans="1:10" ht="12.75">
      <c r="A139" s="5" t="s">
        <v>414</v>
      </c>
      <c r="B139" s="5" t="s">
        <v>415</v>
      </c>
      <c r="C139" s="5" t="s">
        <v>40</v>
      </c>
      <c r="D139" s="5" t="s">
        <v>58</v>
      </c>
      <c r="E139" s="9" t="s">
        <v>42</v>
      </c>
      <c r="F139" s="5">
        <f>D139*E139</f>
        <v>0</v>
      </c>
      <c r="G139" s="9" t="s">
        <v>1</v>
      </c>
      <c r="H139" s="9" t="s">
        <v>1</v>
      </c>
      <c r="I139" s="5" t="s">
        <v>416</v>
      </c>
      <c r="J139" s="5" t="s">
        <v>44</v>
      </c>
    </row>
    <row r="140" spans="1:10" ht="12.75">
      <c r="A140" s="5" t="s">
        <v>417</v>
      </c>
      <c r="B140" s="5" t="s">
        <v>418</v>
      </c>
      <c r="C140" s="5" t="s">
        <v>40</v>
      </c>
      <c r="D140" s="5" t="s">
        <v>41</v>
      </c>
      <c r="E140" s="9" t="s">
        <v>42</v>
      </c>
      <c r="F140" s="5">
        <f>D140*E140</f>
        <v>0</v>
      </c>
      <c r="G140" s="9" t="s">
        <v>1</v>
      </c>
      <c r="H140" s="9" t="s">
        <v>1</v>
      </c>
      <c r="I140" s="5" t="s">
        <v>419</v>
      </c>
      <c r="J140" s="5" t="s">
        <v>44</v>
      </c>
    </row>
    <row r="141" spans="1:10" ht="12.75">
      <c r="A141" s="5" t="s">
        <v>420</v>
      </c>
      <c r="B141" s="5" t="s">
        <v>421</v>
      </c>
      <c r="C141" s="5" t="s">
        <v>40</v>
      </c>
      <c r="D141" s="5" t="s">
        <v>41</v>
      </c>
      <c r="E141" s="9" t="s">
        <v>42</v>
      </c>
      <c r="F141" s="5">
        <f>D141*E141</f>
        <v>0</v>
      </c>
      <c r="G141" s="9" t="s">
        <v>1</v>
      </c>
      <c r="H141" s="9" t="s">
        <v>1</v>
      </c>
      <c r="I141" s="5" t="s">
        <v>422</v>
      </c>
      <c r="J141" s="5" t="s">
        <v>44</v>
      </c>
    </row>
    <row r="142" spans="1:10" ht="12.75">
      <c r="A142" s="5" t="s">
        <v>423</v>
      </c>
      <c r="B142" s="5" t="s">
        <v>424</v>
      </c>
      <c r="C142" s="5" t="s">
        <v>40</v>
      </c>
      <c r="D142" s="5" t="s">
        <v>63</v>
      </c>
      <c r="E142" s="9" t="s">
        <v>42</v>
      </c>
      <c r="F142" s="5">
        <f>D142*E142</f>
        <v>0</v>
      </c>
      <c r="G142" s="9" t="s">
        <v>1</v>
      </c>
      <c r="H142" s="9" t="s">
        <v>1</v>
      </c>
      <c r="I142" s="5" t="s">
        <v>425</v>
      </c>
      <c r="J142" s="5" t="s">
        <v>44</v>
      </c>
    </row>
    <row r="143" spans="1:10" ht="12.75">
      <c r="A143" s="5" t="s">
        <v>426</v>
      </c>
      <c r="B143" s="5" t="s">
        <v>427</v>
      </c>
      <c r="C143" s="5" t="s">
        <v>40</v>
      </c>
      <c r="D143" s="5" t="s">
        <v>428</v>
      </c>
      <c r="E143" s="9" t="s">
        <v>42</v>
      </c>
      <c r="F143" s="5">
        <f>D143*E143</f>
        <v>0</v>
      </c>
      <c r="G143" s="9" t="s">
        <v>1</v>
      </c>
      <c r="H143" s="9" t="s">
        <v>1</v>
      </c>
      <c r="I143" s="5" t="s">
        <v>429</v>
      </c>
      <c r="J143" s="5" t="s">
        <v>44</v>
      </c>
    </row>
    <row r="144" spans="1:10" ht="12.75">
      <c r="A144" s="5" t="s">
        <v>430</v>
      </c>
      <c r="B144" s="5" t="s">
        <v>431</v>
      </c>
      <c r="C144" s="5" t="s">
        <v>40</v>
      </c>
      <c r="D144" s="5" t="s">
        <v>428</v>
      </c>
      <c r="E144" s="9" t="s">
        <v>42</v>
      </c>
      <c r="F144" s="5">
        <f>D144*E144</f>
        <v>0</v>
      </c>
      <c r="G144" s="9" t="s">
        <v>1</v>
      </c>
      <c r="H144" s="9" t="s">
        <v>1</v>
      </c>
      <c r="I144" s="5" t="s">
        <v>432</v>
      </c>
      <c r="J144" s="5" t="s">
        <v>44</v>
      </c>
    </row>
    <row r="145" spans="1:10" ht="12.75">
      <c r="A145" s="5" t="s">
        <v>433</v>
      </c>
      <c r="B145" s="5" t="s">
        <v>434</v>
      </c>
      <c r="C145" s="5" t="s">
        <v>40</v>
      </c>
      <c r="D145" s="5" t="s">
        <v>16</v>
      </c>
      <c r="E145" s="9" t="s">
        <v>42</v>
      </c>
      <c r="F145" s="5">
        <f>D145*E145</f>
        <v>0</v>
      </c>
      <c r="G145" s="9" t="s">
        <v>1</v>
      </c>
      <c r="H145" s="9" t="s">
        <v>1</v>
      </c>
      <c r="I145" s="5" t="s">
        <v>435</v>
      </c>
      <c r="J145" s="5" t="s">
        <v>44</v>
      </c>
    </row>
    <row r="146" spans="1:10" ht="12.75">
      <c r="A146" s="5" t="s">
        <v>436</v>
      </c>
      <c r="B146" s="5" t="s">
        <v>437</v>
      </c>
      <c r="C146" s="5" t="s">
        <v>40</v>
      </c>
      <c r="D146" s="5" t="s">
        <v>63</v>
      </c>
      <c r="E146" s="9" t="s">
        <v>42</v>
      </c>
      <c r="F146" s="5">
        <f>D146*E146</f>
        <v>0</v>
      </c>
      <c r="G146" s="9" t="s">
        <v>1</v>
      </c>
      <c r="H146" s="9" t="s">
        <v>1</v>
      </c>
      <c r="I146" s="5" t="s">
        <v>438</v>
      </c>
      <c r="J146" s="5" t="s">
        <v>44</v>
      </c>
    </row>
    <row r="147" spans="1:10" ht="12.75">
      <c r="A147" s="5" t="s">
        <v>439</v>
      </c>
      <c r="B147" s="5" t="s">
        <v>440</v>
      </c>
      <c r="C147" s="5" t="s">
        <v>40</v>
      </c>
      <c r="D147" s="5" t="s">
        <v>10</v>
      </c>
      <c r="E147" s="9" t="s">
        <v>42</v>
      </c>
      <c r="F147" s="5">
        <f>D147*E147</f>
        <v>0</v>
      </c>
      <c r="G147" s="9" t="s">
        <v>1</v>
      </c>
      <c r="H147" s="9" t="s">
        <v>1</v>
      </c>
      <c r="I147" s="5" t="s">
        <v>441</v>
      </c>
      <c r="J147" s="5" t="s">
        <v>44</v>
      </c>
    </row>
    <row r="148" spans="1:10" ht="12.75">
      <c r="A148" s="5" t="s">
        <v>442</v>
      </c>
      <c r="B148" s="5" t="s">
        <v>443</v>
      </c>
      <c r="C148" s="5" t="s">
        <v>40</v>
      </c>
      <c r="D148" s="5" t="s">
        <v>58</v>
      </c>
      <c r="E148" s="9" t="s">
        <v>42</v>
      </c>
      <c r="F148" s="5">
        <f>D148*E148</f>
        <v>0</v>
      </c>
      <c r="G148" s="9" t="s">
        <v>1</v>
      </c>
      <c r="H148" s="9" t="s">
        <v>1</v>
      </c>
      <c r="I148" s="5" t="s">
        <v>444</v>
      </c>
      <c r="J148" s="5" t="s">
        <v>44</v>
      </c>
    </row>
    <row r="149" spans="1:10" ht="12.75">
      <c r="A149" s="5" t="s">
        <v>445</v>
      </c>
      <c r="B149" s="5" t="s">
        <v>446</v>
      </c>
      <c r="C149" s="5" t="s">
        <v>81</v>
      </c>
      <c r="D149" s="5" t="s">
        <v>103</v>
      </c>
      <c r="E149" s="9" t="s">
        <v>42</v>
      </c>
      <c r="F149" s="5">
        <f>D149*E149</f>
        <v>0</v>
      </c>
      <c r="G149" s="9" t="s">
        <v>1</v>
      </c>
      <c r="H149" s="9" t="s">
        <v>1</v>
      </c>
      <c r="I149" s="5" t="s">
        <v>447</v>
      </c>
      <c r="J149" s="5" t="s">
        <v>44</v>
      </c>
    </row>
    <row r="150" spans="1:10" ht="12.75">
      <c r="A150" s="5" t="s">
        <v>448</v>
      </c>
      <c r="B150" s="5" t="s">
        <v>449</v>
      </c>
      <c r="C150" s="5" t="s">
        <v>40</v>
      </c>
      <c r="D150" s="5" t="s">
        <v>41</v>
      </c>
      <c r="E150" s="9" t="s">
        <v>42</v>
      </c>
      <c r="F150" s="5">
        <f>D150*E150</f>
        <v>0</v>
      </c>
      <c r="G150" s="9" t="s">
        <v>1</v>
      </c>
      <c r="H150" s="9" t="s">
        <v>1</v>
      </c>
      <c r="I150" s="5" t="s">
        <v>450</v>
      </c>
      <c r="J150" s="5" t="s">
        <v>44</v>
      </c>
    </row>
    <row r="151" spans="1:10" ht="12.75">
      <c r="A151" s="5" t="s">
        <v>451</v>
      </c>
      <c r="B151" s="5" t="s">
        <v>452</v>
      </c>
      <c r="C151" s="5" t="s">
        <v>40</v>
      </c>
      <c r="D151" s="5" t="s">
        <v>41</v>
      </c>
      <c r="E151" s="9" t="s">
        <v>42</v>
      </c>
      <c r="F151" s="5">
        <f>D151*E151</f>
        <v>0</v>
      </c>
      <c r="G151" s="9" t="s">
        <v>1</v>
      </c>
      <c r="H151" s="9" t="s">
        <v>1</v>
      </c>
      <c r="I151" s="5" t="s">
        <v>453</v>
      </c>
      <c r="J151" s="5" t="s">
        <v>44</v>
      </c>
    </row>
    <row r="152" spans="1:10" ht="12.75">
      <c r="A152" s="5" t="s">
        <v>454</v>
      </c>
      <c r="B152" s="5" t="s">
        <v>455</v>
      </c>
      <c r="C152" s="5" t="s">
        <v>40</v>
      </c>
      <c r="D152" s="5" t="s">
        <v>18</v>
      </c>
      <c r="E152" s="9" t="s">
        <v>42</v>
      </c>
      <c r="F152" s="5">
        <f>D152*E152</f>
        <v>0</v>
      </c>
      <c r="G152" s="9" t="s">
        <v>1</v>
      </c>
      <c r="H152" s="9" t="s">
        <v>1</v>
      </c>
      <c r="I152" s="5" t="s">
        <v>456</v>
      </c>
      <c r="J152" s="5" t="s">
        <v>44</v>
      </c>
    </row>
    <row r="153" spans="1:10" ht="12.75">
      <c r="A153" s="5" t="s">
        <v>457</v>
      </c>
      <c r="B153" s="5" t="s">
        <v>458</v>
      </c>
      <c r="C153" s="5" t="s">
        <v>459</v>
      </c>
      <c r="D153" s="5" t="s">
        <v>460</v>
      </c>
      <c r="E153" s="9" t="s">
        <v>42</v>
      </c>
      <c r="F153" s="5">
        <f>D153*E153</f>
        <v>0</v>
      </c>
      <c r="G153" s="9" t="s">
        <v>1</v>
      </c>
      <c r="H153" s="9" t="s">
        <v>1</v>
      </c>
      <c r="I153" s="5" t="s">
        <v>461</v>
      </c>
      <c r="J153" s="5" t="s">
        <v>44</v>
      </c>
    </row>
    <row r="154" spans="1:10" ht="12.75">
      <c r="A154" s="5" t="s">
        <v>462</v>
      </c>
      <c r="B154" s="5" t="s">
        <v>463</v>
      </c>
      <c r="C154" s="5" t="s">
        <v>459</v>
      </c>
      <c r="D154" s="5" t="s">
        <v>460</v>
      </c>
      <c r="E154" s="9" t="s">
        <v>42</v>
      </c>
      <c r="F154" s="5">
        <f>D154*E154</f>
        <v>0</v>
      </c>
      <c r="G154" s="9" t="s">
        <v>1</v>
      </c>
      <c r="H154" s="9" t="s">
        <v>1</v>
      </c>
      <c r="I154" s="5" t="s">
        <v>464</v>
      </c>
      <c r="J154" s="5" t="s">
        <v>44</v>
      </c>
    </row>
    <row r="155" spans="1:10" ht="12.75">
      <c r="A155" s="5" t="s">
        <v>465</v>
      </c>
      <c r="B155" s="5" t="s">
        <v>466</v>
      </c>
      <c r="C155" s="5" t="s">
        <v>40</v>
      </c>
      <c r="D155" s="5" t="s">
        <v>63</v>
      </c>
      <c r="E155" s="9" t="s">
        <v>42</v>
      </c>
      <c r="F155" s="5">
        <f>D155*E155</f>
        <v>0</v>
      </c>
      <c r="G155" s="9" t="s">
        <v>1</v>
      </c>
      <c r="H155" s="9" t="s">
        <v>1</v>
      </c>
      <c r="I155" s="5" t="s">
        <v>467</v>
      </c>
      <c r="J155" s="5" t="s">
        <v>44</v>
      </c>
    </row>
    <row r="156" spans="1:10" ht="12.75">
      <c r="A156" s="5" t="s">
        <v>468</v>
      </c>
      <c r="B156" s="5" t="s">
        <v>469</v>
      </c>
      <c r="C156" s="5" t="s">
        <v>40</v>
      </c>
      <c r="D156" s="5" t="s">
        <v>58</v>
      </c>
      <c r="E156" s="9" t="s">
        <v>42</v>
      </c>
      <c r="F156" s="5">
        <f>D156*E156</f>
        <v>0</v>
      </c>
      <c r="G156" s="9" t="s">
        <v>1</v>
      </c>
      <c r="H156" s="9" t="s">
        <v>1</v>
      </c>
      <c r="I156" s="5" t="s">
        <v>470</v>
      </c>
      <c r="J156" s="5" t="s">
        <v>44</v>
      </c>
    </row>
    <row r="157" spans="1:10" ht="12.75">
      <c r="A157" s="5" t="s">
        <v>471</v>
      </c>
      <c r="B157" s="5" t="s">
        <v>472</v>
      </c>
      <c r="C157" s="5" t="s">
        <v>40</v>
      </c>
      <c r="D157" s="5" t="s">
        <v>41</v>
      </c>
      <c r="E157" s="9" t="s">
        <v>42</v>
      </c>
      <c r="F157" s="5">
        <f>D157*E157</f>
        <v>0</v>
      </c>
      <c r="G157" s="9" t="s">
        <v>1</v>
      </c>
      <c r="H157" s="9" t="s">
        <v>1</v>
      </c>
      <c r="I157" s="5" t="s">
        <v>473</v>
      </c>
      <c r="J157" s="5" t="s">
        <v>44</v>
      </c>
    </row>
    <row r="158" spans="1:10" ht="12.75">
      <c r="A158" s="5" t="s">
        <v>474</v>
      </c>
      <c r="B158" s="5" t="s">
        <v>475</v>
      </c>
      <c r="C158" s="5" t="s">
        <v>476</v>
      </c>
      <c r="D158" s="5" t="s">
        <v>41</v>
      </c>
      <c r="E158" s="9" t="s">
        <v>42</v>
      </c>
      <c r="F158" s="5">
        <f>D158*E158</f>
        <v>0</v>
      </c>
      <c r="G158" s="9" t="s">
        <v>1</v>
      </c>
      <c r="H158" s="9" t="s">
        <v>1</v>
      </c>
      <c r="I158" s="5" t="s">
        <v>477</v>
      </c>
      <c r="J158" s="5" t="s">
        <v>44</v>
      </c>
    </row>
    <row r="159" spans="1:10" ht="12.75">
      <c r="A159" s="5" t="s">
        <v>478</v>
      </c>
      <c r="B159" s="5" t="s">
        <v>479</v>
      </c>
      <c r="C159" s="5" t="s">
        <v>62</v>
      </c>
      <c r="D159" s="5" t="s">
        <v>58</v>
      </c>
      <c r="E159" s="9" t="s">
        <v>42</v>
      </c>
      <c r="F159" s="5">
        <f>D159*E159</f>
        <v>0</v>
      </c>
      <c r="G159" s="9" t="s">
        <v>1</v>
      </c>
      <c r="H159" s="9" t="s">
        <v>1</v>
      </c>
      <c r="I159" s="5" t="s">
        <v>480</v>
      </c>
      <c r="J159" s="5" t="s">
        <v>44</v>
      </c>
    </row>
    <row r="160" spans="1:10" ht="12.75">
      <c r="A160" s="5" t="s">
        <v>481</v>
      </c>
      <c r="B160" s="5" t="s">
        <v>482</v>
      </c>
      <c r="C160" s="5" t="s">
        <v>62</v>
      </c>
      <c r="D160" s="5" t="s">
        <v>63</v>
      </c>
      <c r="E160" s="9" t="s">
        <v>42</v>
      </c>
      <c r="F160" s="5">
        <f>D160*E160</f>
        <v>0</v>
      </c>
      <c r="G160" s="9" t="s">
        <v>1</v>
      </c>
      <c r="H160" s="9" t="s">
        <v>1</v>
      </c>
      <c r="I160" s="5" t="s">
        <v>483</v>
      </c>
      <c r="J160" s="5" t="s">
        <v>44</v>
      </c>
    </row>
    <row r="161" spans="1:10" ht="12.75">
      <c r="A161" s="5" t="s">
        <v>484</v>
      </c>
      <c r="B161" s="5" t="s">
        <v>485</v>
      </c>
      <c r="C161" s="5" t="s">
        <v>62</v>
      </c>
      <c r="D161" s="5" t="s">
        <v>63</v>
      </c>
      <c r="E161" s="9" t="s">
        <v>42</v>
      </c>
      <c r="F161" s="5">
        <f>D161*E161</f>
        <v>0</v>
      </c>
      <c r="G161" s="9" t="s">
        <v>1</v>
      </c>
      <c r="H161" s="9" t="s">
        <v>1</v>
      </c>
      <c r="I161" s="5" t="s">
        <v>486</v>
      </c>
      <c r="J161" s="5" t="s">
        <v>44</v>
      </c>
    </row>
    <row r="162" spans="1:10" ht="12.75">
      <c r="A162" s="5" t="s">
        <v>487</v>
      </c>
      <c r="B162" s="5" t="s">
        <v>488</v>
      </c>
      <c r="C162" s="5" t="s">
        <v>62</v>
      </c>
      <c r="D162" s="5" t="s">
        <v>63</v>
      </c>
      <c r="E162" s="9" t="s">
        <v>42</v>
      </c>
      <c r="F162" s="5">
        <f>D162*E162</f>
        <v>0</v>
      </c>
      <c r="G162" s="9" t="s">
        <v>1</v>
      </c>
      <c r="H162" s="9" t="s">
        <v>1</v>
      </c>
      <c r="I162" s="5" t="s">
        <v>489</v>
      </c>
      <c r="J162" s="5" t="s">
        <v>44</v>
      </c>
    </row>
    <row r="163" spans="1:10" ht="12.75">
      <c r="A163" s="5" t="s">
        <v>490</v>
      </c>
      <c r="B163" s="5" t="s">
        <v>491</v>
      </c>
      <c r="C163" s="5" t="s">
        <v>62</v>
      </c>
      <c r="D163" s="5" t="s">
        <v>63</v>
      </c>
      <c r="E163" s="9" t="s">
        <v>42</v>
      </c>
      <c r="F163" s="5">
        <f>D163*E163</f>
        <v>0</v>
      </c>
      <c r="G163" s="9" t="s">
        <v>1</v>
      </c>
      <c r="H163" s="9" t="s">
        <v>1</v>
      </c>
      <c r="I163" s="5" t="s">
        <v>492</v>
      </c>
      <c r="J163" s="5" t="s">
        <v>44</v>
      </c>
    </row>
    <row r="164" spans="1:10" ht="12.75">
      <c r="A164" s="5" t="s">
        <v>493</v>
      </c>
      <c r="B164" s="5" t="s">
        <v>494</v>
      </c>
      <c r="C164" s="5" t="s">
        <v>62</v>
      </c>
      <c r="D164" s="5" t="s">
        <v>63</v>
      </c>
      <c r="E164" s="9" t="s">
        <v>42</v>
      </c>
      <c r="F164" s="5">
        <f>D164*E164</f>
        <v>0</v>
      </c>
      <c r="G164" s="9" t="s">
        <v>1</v>
      </c>
      <c r="H164" s="9" t="s">
        <v>1</v>
      </c>
      <c r="I164" s="5" t="s">
        <v>495</v>
      </c>
      <c r="J164" s="5" t="s">
        <v>44</v>
      </c>
    </row>
    <row r="165" spans="1:10" ht="12.75">
      <c r="A165" s="5" t="s">
        <v>496</v>
      </c>
      <c r="B165" s="5" t="s">
        <v>497</v>
      </c>
      <c r="C165" s="5" t="s">
        <v>476</v>
      </c>
      <c r="D165" s="5" t="s">
        <v>16</v>
      </c>
      <c r="E165" s="9" t="s">
        <v>42</v>
      </c>
      <c r="F165" s="5">
        <f>D165*E165</f>
        <v>0</v>
      </c>
      <c r="G165" s="9" t="s">
        <v>1</v>
      </c>
      <c r="H165" s="9" t="s">
        <v>1</v>
      </c>
      <c r="I165" s="5" t="s">
        <v>498</v>
      </c>
      <c r="J165" s="5" t="s">
        <v>44</v>
      </c>
    </row>
    <row r="166" spans="1:10" ht="12.75">
      <c r="A166" s="5" t="s">
        <v>499</v>
      </c>
      <c r="B166" s="5" t="s">
        <v>500</v>
      </c>
      <c r="C166" s="5" t="s">
        <v>40</v>
      </c>
      <c r="D166" s="5" t="s">
        <v>63</v>
      </c>
      <c r="E166" s="9" t="s">
        <v>42</v>
      </c>
      <c r="F166" s="5">
        <f>D166*E166</f>
        <v>0</v>
      </c>
      <c r="G166" s="9" t="s">
        <v>1</v>
      </c>
      <c r="H166" s="9" t="s">
        <v>1</v>
      </c>
      <c r="I166" s="5" t="s">
        <v>501</v>
      </c>
      <c r="J166" s="5" t="s">
        <v>44</v>
      </c>
    </row>
    <row r="167" spans="1:10" ht="12.75">
      <c r="A167" s="5" t="s">
        <v>502</v>
      </c>
      <c r="B167" s="5" t="s">
        <v>503</v>
      </c>
      <c r="C167" s="5" t="s">
        <v>40</v>
      </c>
      <c r="D167" s="5" t="s">
        <v>58</v>
      </c>
      <c r="E167" s="9" t="s">
        <v>42</v>
      </c>
      <c r="F167" s="5">
        <f>D167*E167</f>
        <v>0</v>
      </c>
      <c r="G167" s="9" t="s">
        <v>1</v>
      </c>
      <c r="H167" s="9" t="s">
        <v>1</v>
      </c>
      <c r="I167" s="5" t="s">
        <v>504</v>
      </c>
      <c r="J167" s="5" t="s">
        <v>44</v>
      </c>
    </row>
    <row r="168" spans="1:10" ht="12.75">
      <c r="A168" s="5" t="s">
        <v>505</v>
      </c>
      <c r="B168" s="5" t="s">
        <v>506</v>
      </c>
      <c r="C168" s="5" t="s">
        <v>476</v>
      </c>
      <c r="D168" s="5" t="s">
        <v>41</v>
      </c>
      <c r="E168" s="9" t="s">
        <v>42</v>
      </c>
      <c r="F168" s="5">
        <f>D168*E168</f>
        <v>0</v>
      </c>
      <c r="G168" s="9" t="s">
        <v>1</v>
      </c>
      <c r="H168" s="9" t="s">
        <v>1</v>
      </c>
      <c r="I168" s="5" t="s">
        <v>507</v>
      </c>
      <c r="J168" s="5" t="s">
        <v>44</v>
      </c>
    </row>
    <row r="169" spans="1:10" ht="12.75">
      <c r="A169" s="5" t="s">
        <v>508</v>
      </c>
      <c r="B169" s="5" t="s">
        <v>509</v>
      </c>
      <c r="C169" s="5" t="s">
        <v>476</v>
      </c>
      <c r="D169" s="5" t="s">
        <v>460</v>
      </c>
      <c r="E169" s="9" t="s">
        <v>42</v>
      </c>
      <c r="F169" s="5">
        <f>D169*E169</f>
        <v>0</v>
      </c>
      <c r="G169" s="9" t="s">
        <v>1</v>
      </c>
      <c r="H169" s="9" t="s">
        <v>1</v>
      </c>
      <c r="I169" s="5" t="s">
        <v>510</v>
      </c>
      <c r="J169" s="5" t="s">
        <v>44</v>
      </c>
    </row>
    <row r="170" spans="1:10" ht="12.75">
      <c r="A170" s="5" t="s">
        <v>511</v>
      </c>
      <c r="B170" s="5" t="s">
        <v>512</v>
      </c>
      <c r="C170" s="5" t="s">
        <v>476</v>
      </c>
      <c r="D170" s="5" t="s">
        <v>133</v>
      </c>
      <c r="E170" s="9" t="s">
        <v>42</v>
      </c>
      <c r="F170" s="5">
        <f>D170*E170</f>
        <v>0</v>
      </c>
      <c r="G170" s="9" t="s">
        <v>1</v>
      </c>
      <c r="H170" s="9" t="s">
        <v>1</v>
      </c>
      <c r="I170" s="5" t="s">
        <v>513</v>
      </c>
      <c r="J170" s="5" t="s">
        <v>44</v>
      </c>
    </row>
    <row r="171" spans="1:10" ht="12.75">
      <c r="A171" s="5" t="s">
        <v>514</v>
      </c>
      <c r="B171" s="5" t="s">
        <v>515</v>
      </c>
      <c r="C171" s="5" t="s">
        <v>40</v>
      </c>
      <c r="D171" s="5" t="s">
        <v>63</v>
      </c>
      <c r="E171" s="9" t="s">
        <v>42</v>
      </c>
      <c r="F171" s="5">
        <f>D171*E171</f>
        <v>0</v>
      </c>
      <c r="G171" s="9" t="s">
        <v>1</v>
      </c>
      <c r="H171" s="9" t="s">
        <v>1</v>
      </c>
      <c r="I171" s="5" t="s">
        <v>516</v>
      </c>
      <c r="J171" s="5" t="s">
        <v>44</v>
      </c>
    </row>
    <row r="172" spans="1:10" ht="12.75">
      <c r="A172" s="5" t="s">
        <v>517</v>
      </c>
      <c r="B172" s="5" t="s">
        <v>518</v>
      </c>
      <c r="C172" s="5" t="s">
        <v>476</v>
      </c>
      <c r="D172" s="5" t="s">
        <v>519</v>
      </c>
      <c r="E172" s="9" t="s">
        <v>42</v>
      </c>
      <c r="F172" s="5">
        <f>D172*E172</f>
        <v>0</v>
      </c>
      <c r="G172" s="9" t="s">
        <v>1</v>
      </c>
      <c r="H172" s="9" t="s">
        <v>1</v>
      </c>
      <c r="I172" s="5" t="s">
        <v>520</v>
      </c>
      <c r="J172" s="5" t="s">
        <v>44</v>
      </c>
    </row>
    <row r="173" spans="1:10" ht="12.75">
      <c r="A173" s="5" t="s">
        <v>521</v>
      </c>
      <c r="B173" s="5" t="s">
        <v>522</v>
      </c>
      <c r="C173" s="5" t="s">
        <v>40</v>
      </c>
      <c r="D173" s="5" t="s">
        <v>103</v>
      </c>
      <c r="E173" s="9" t="s">
        <v>42</v>
      </c>
      <c r="F173" s="5">
        <f>D173*E173</f>
        <v>0</v>
      </c>
      <c r="G173" s="9" t="s">
        <v>1</v>
      </c>
      <c r="H173" s="9" t="s">
        <v>1</v>
      </c>
      <c r="I173" s="5" t="s">
        <v>523</v>
      </c>
      <c r="J173" s="5" t="s">
        <v>44</v>
      </c>
    </row>
    <row r="174" spans="1:10" ht="12.75">
      <c r="A174" s="5" t="s">
        <v>524</v>
      </c>
      <c r="B174" s="5" t="s">
        <v>525</v>
      </c>
      <c r="C174" s="5" t="s">
        <v>476</v>
      </c>
      <c r="D174" s="5" t="s">
        <v>10</v>
      </c>
      <c r="E174" s="9" t="s">
        <v>42</v>
      </c>
      <c r="F174" s="5">
        <f>D174*E174</f>
        <v>0</v>
      </c>
      <c r="G174" s="9" t="s">
        <v>1</v>
      </c>
      <c r="H174" s="9" t="s">
        <v>1</v>
      </c>
      <c r="I174" s="5" t="s">
        <v>526</v>
      </c>
      <c r="J174" s="5" t="s">
        <v>44</v>
      </c>
    </row>
    <row r="175" spans="1:10" ht="12.75">
      <c r="A175" s="5" t="s">
        <v>527</v>
      </c>
      <c r="B175" s="5" t="s">
        <v>528</v>
      </c>
      <c r="C175" s="5" t="s">
        <v>476</v>
      </c>
      <c r="D175" s="5" t="s">
        <v>140</v>
      </c>
      <c r="E175" s="9" t="s">
        <v>42</v>
      </c>
      <c r="F175" s="5">
        <f>D175*E175</f>
        <v>0</v>
      </c>
      <c r="G175" s="9" t="s">
        <v>1</v>
      </c>
      <c r="H175" s="9" t="s">
        <v>1</v>
      </c>
      <c r="I175" s="5" t="s">
        <v>529</v>
      </c>
      <c r="J175" s="5" t="s">
        <v>44</v>
      </c>
    </row>
    <row r="176" spans="1:10" ht="12.75">
      <c r="A176" s="5" t="s">
        <v>530</v>
      </c>
      <c r="B176" s="5" t="s">
        <v>531</v>
      </c>
      <c r="C176" s="5" t="s">
        <v>476</v>
      </c>
      <c r="D176" s="5" t="s">
        <v>58</v>
      </c>
      <c r="E176" s="9" t="s">
        <v>42</v>
      </c>
      <c r="F176" s="5">
        <f>D176*E176</f>
        <v>0</v>
      </c>
      <c r="G176" s="9" t="s">
        <v>1</v>
      </c>
      <c r="H176" s="9" t="s">
        <v>1</v>
      </c>
      <c r="I176" s="5" t="s">
        <v>532</v>
      </c>
      <c r="J176" s="5" t="s">
        <v>44</v>
      </c>
    </row>
    <row r="177" spans="1:10" ht="12.75">
      <c r="A177" s="5" t="s">
        <v>533</v>
      </c>
      <c r="B177" s="5" t="s">
        <v>534</v>
      </c>
      <c r="C177" s="5" t="s">
        <v>476</v>
      </c>
      <c r="D177" s="5" t="s">
        <v>41</v>
      </c>
      <c r="E177" s="9" t="s">
        <v>42</v>
      </c>
      <c r="F177" s="5">
        <f>D177*E177</f>
        <v>0</v>
      </c>
      <c r="G177" s="9" t="s">
        <v>1</v>
      </c>
      <c r="H177" s="9" t="s">
        <v>1</v>
      </c>
      <c r="I177" s="5" t="s">
        <v>535</v>
      </c>
      <c r="J177" s="5" t="s">
        <v>44</v>
      </c>
    </row>
    <row r="178" spans="1:10" ht="12.75">
      <c r="A178" s="5" t="s">
        <v>536</v>
      </c>
      <c r="B178" s="5" t="s">
        <v>537</v>
      </c>
      <c r="C178" s="5" t="s">
        <v>476</v>
      </c>
      <c r="D178" s="5" t="s">
        <v>95</v>
      </c>
      <c r="E178" s="9" t="s">
        <v>42</v>
      </c>
      <c r="F178" s="5">
        <f>D178*E178</f>
        <v>0</v>
      </c>
      <c r="G178" s="9" t="s">
        <v>1</v>
      </c>
      <c r="H178" s="9" t="s">
        <v>1</v>
      </c>
      <c r="I178" s="5" t="s">
        <v>538</v>
      </c>
      <c r="J178" s="5" t="s">
        <v>44</v>
      </c>
    </row>
    <row r="179" spans="1:10" ht="12.75">
      <c r="A179" s="5" t="s">
        <v>539</v>
      </c>
      <c r="B179" s="5" t="s">
        <v>540</v>
      </c>
      <c r="C179" s="5" t="s">
        <v>476</v>
      </c>
      <c r="D179" s="5" t="s">
        <v>541</v>
      </c>
      <c r="E179" s="9" t="s">
        <v>42</v>
      </c>
      <c r="F179" s="5">
        <f>D179*E179</f>
        <v>0</v>
      </c>
      <c r="G179" s="9" t="s">
        <v>1</v>
      </c>
      <c r="H179" s="9" t="s">
        <v>1</v>
      </c>
      <c r="I179" s="5" t="s">
        <v>542</v>
      </c>
      <c r="J179" s="5" t="s">
        <v>44</v>
      </c>
    </row>
    <row r="180" spans="1:10" ht="12.75">
      <c r="A180" s="5" t="s">
        <v>543</v>
      </c>
      <c r="B180" s="5" t="s">
        <v>544</v>
      </c>
      <c r="C180" s="5" t="s">
        <v>476</v>
      </c>
      <c r="D180" s="5" t="s">
        <v>545</v>
      </c>
      <c r="E180" s="9" t="s">
        <v>42</v>
      </c>
      <c r="F180" s="5">
        <f>D180*E180</f>
        <v>0</v>
      </c>
      <c r="G180" s="9" t="s">
        <v>1</v>
      </c>
      <c r="H180" s="9" t="s">
        <v>1</v>
      </c>
      <c r="I180" s="5" t="s">
        <v>546</v>
      </c>
      <c r="J180" s="5" t="s">
        <v>44</v>
      </c>
    </row>
    <row r="181" spans="1:10" ht="12.75">
      <c r="A181" s="5" t="s">
        <v>547</v>
      </c>
      <c r="B181" s="5" t="s">
        <v>548</v>
      </c>
      <c r="C181" s="5" t="s">
        <v>476</v>
      </c>
      <c r="D181" s="5" t="s">
        <v>247</v>
      </c>
      <c r="E181" s="9" t="s">
        <v>42</v>
      </c>
      <c r="F181" s="5">
        <f>D181*E181</f>
        <v>0</v>
      </c>
      <c r="G181" s="9" t="s">
        <v>1</v>
      </c>
      <c r="H181" s="9" t="s">
        <v>1</v>
      </c>
      <c r="I181" s="5" t="s">
        <v>549</v>
      </c>
      <c r="J181" s="5" t="s">
        <v>44</v>
      </c>
    </row>
    <row r="182" spans="1:10" ht="12.75">
      <c r="A182" s="5" t="s">
        <v>550</v>
      </c>
      <c r="B182" s="5" t="s">
        <v>551</v>
      </c>
      <c r="C182" s="5" t="s">
        <v>476</v>
      </c>
      <c r="D182" s="5" t="s">
        <v>247</v>
      </c>
      <c r="E182" s="9" t="s">
        <v>42</v>
      </c>
      <c r="F182" s="5">
        <f>D182*E182</f>
        <v>0</v>
      </c>
      <c r="G182" s="9" t="s">
        <v>1</v>
      </c>
      <c r="H182" s="9" t="s">
        <v>1</v>
      </c>
      <c r="I182" s="5" t="s">
        <v>552</v>
      </c>
      <c r="J182" s="5" t="s">
        <v>44</v>
      </c>
    </row>
    <row r="183" spans="1:10" ht="12.75">
      <c r="A183" s="5" t="s">
        <v>553</v>
      </c>
      <c r="B183" s="5" t="s">
        <v>554</v>
      </c>
      <c r="C183" s="5" t="s">
        <v>476</v>
      </c>
      <c r="D183" s="5" t="s">
        <v>103</v>
      </c>
      <c r="E183" s="9" t="s">
        <v>42</v>
      </c>
      <c r="F183" s="5">
        <f>D183*E183</f>
        <v>0</v>
      </c>
      <c r="G183" s="9" t="s">
        <v>1</v>
      </c>
      <c r="H183" s="9" t="s">
        <v>1</v>
      </c>
      <c r="I183" s="5" t="s">
        <v>555</v>
      </c>
      <c r="J183" s="5" t="s">
        <v>44</v>
      </c>
    </row>
    <row r="184" spans="1:10" ht="12.75">
      <c r="A184" s="5" t="s">
        <v>556</v>
      </c>
      <c r="B184" s="5" t="s">
        <v>557</v>
      </c>
      <c r="C184" s="5" t="s">
        <v>40</v>
      </c>
      <c r="D184" s="5" t="s">
        <v>247</v>
      </c>
      <c r="E184" s="9" t="s">
        <v>42</v>
      </c>
      <c r="F184" s="5">
        <f>D184*E184</f>
        <v>0</v>
      </c>
      <c r="G184" s="9" t="s">
        <v>1</v>
      </c>
      <c r="H184" s="9" t="s">
        <v>1</v>
      </c>
      <c r="I184" s="5" t="s">
        <v>558</v>
      </c>
      <c r="J184" s="5" t="s">
        <v>44</v>
      </c>
    </row>
    <row r="185" spans="1:10" ht="12.75">
      <c r="A185" s="5" t="s">
        <v>559</v>
      </c>
      <c r="B185" s="5" t="s">
        <v>560</v>
      </c>
      <c r="C185" s="5" t="s">
        <v>476</v>
      </c>
      <c r="D185" s="5" t="s">
        <v>561</v>
      </c>
      <c r="E185" s="9" t="s">
        <v>42</v>
      </c>
      <c r="F185" s="5">
        <f>D185*E185</f>
        <v>0</v>
      </c>
      <c r="G185" s="9" t="s">
        <v>1</v>
      </c>
      <c r="H185" s="9" t="s">
        <v>1</v>
      </c>
      <c r="I185" s="5" t="s">
        <v>562</v>
      </c>
      <c r="J185" s="5" t="s">
        <v>44</v>
      </c>
    </row>
    <row r="186" spans="1:10" ht="12.75">
      <c r="A186" s="5" t="s">
        <v>563</v>
      </c>
      <c r="B186" s="5" t="s">
        <v>564</v>
      </c>
      <c r="C186" s="5" t="s">
        <v>476</v>
      </c>
      <c r="D186" s="5" t="s">
        <v>561</v>
      </c>
      <c r="E186" s="9" t="s">
        <v>42</v>
      </c>
      <c r="F186" s="5">
        <f>D186*E186</f>
        <v>0</v>
      </c>
      <c r="G186" s="9" t="s">
        <v>1</v>
      </c>
      <c r="H186" s="9" t="s">
        <v>1</v>
      </c>
      <c r="I186" s="5" t="s">
        <v>565</v>
      </c>
      <c r="J186" s="5" t="s">
        <v>44</v>
      </c>
    </row>
    <row r="187" spans="1:10" ht="12.75">
      <c r="A187" s="5" t="s">
        <v>566</v>
      </c>
      <c r="B187" s="5" t="s">
        <v>567</v>
      </c>
      <c r="C187" s="5" t="s">
        <v>476</v>
      </c>
      <c r="D187" s="5" t="s">
        <v>110</v>
      </c>
      <c r="E187" s="9" t="s">
        <v>42</v>
      </c>
      <c r="F187" s="5">
        <f>D187*E187</f>
        <v>0</v>
      </c>
      <c r="G187" s="9" t="s">
        <v>1</v>
      </c>
      <c r="H187" s="9" t="s">
        <v>1</v>
      </c>
      <c r="I187" s="5" t="s">
        <v>568</v>
      </c>
      <c r="J187" s="5" t="s">
        <v>44</v>
      </c>
    </row>
    <row r="188" spans="1:10" ht="12.75">
      <c r="A188" s="5" t="s">
        <v>569</v>
      </c>
      <c r="B188" s="5" t="s">
        <v>570</v>
      </c>
      <c r="C188" s="5" t="s">
        <v>476</v>
      </c>
      <c r="D188" s="5" t="s">
        <v>10</v>
      </c>
      <c r="E188" s="9" t="s">
        <v>42</v>
      </c>
      <c r="F188" s="5">
        <f>D188*E188</f>
        <v>0</v>
      </c>
      <c r="G188" s="9" t="s">
        <v>1</v>
      </c>
      <c r="H188" s="9" t="s">
        <v>1</v>
      </c>
      <c r="I188" s="5" t="s">
        <v>571</v>
      </c>
      <c r="J188" s="5" t="s">
        <v>44</v>
      </c>
    </row>
    <row r="189" spans="1:10" ht="12.75">
      <c r="A189" s="5" t="s">
        <v>572</v>
      </c>
      <c r="B189" s="5" t="s">
        <v>573</v>
      </c>
      <c r="C189" s="5" t="s">
        <v>574</v>
      </c>
      <c r="D189" s="5" t="s">
        <v>95</v>
      </c>
      <c r="E189" s="9" t="s">
        <v>42</v>
      </c>
      <c r="F189" s="5">
        <f>D189*E189</f>
        <v>0</v>
      </c>
      <c r="G189" s="9" t="s">
        <v>1</v>
      </c>
      <c r="H189" s="9" t="s">
        <v>1</v>
      </c>
      <c r="I189" s="5" t="s">
        <v>575</v>
      </c>
      <c r="J189" s="5" t="s">
        <v>44</v>
      </c>
    </row>
    <row r="190" spans="1:10" ht="12.75">
      <c r="A190" s="5" t="s">
        <v>576</v>
      </c>
      <c r="B190" s="5" t="s">
        <v>577</v>
      </c>
      <c r="C190" s="5" t="s">
        <v>40</v>
      </c>
      <c r="D190" s="5" t="s">
        <v>578</v>
      </c>
      <c r="E190" s="9" t="s">
        <v>42</v>
      </c>
      <c r="F190" s="5">
        <f>D190*E190</f>
        <v>0</v>
      </c>
      <c r="G190" s="9" t="s">
        <v>1</v>
      </c>
      <c r="H190" s="9" t="s">
        <v>1</v>
      </c>
      <c r="I190" s="5" t="s">
        <v>579</v>
      </c>
      <c r="J190" s="5" t="s">
        <v>44</v>
      </c>
    </row>
    <row r="191" spans="1:10" ht="12.75">
      <c r="A191" s="5" t="s">
        <v>580</v>
      </c>
      <c r="B191" s="5" t="s">
        <v>581</v>
      </c>
      <c r="C191" s="5" t="s">
        <v>476</v>
      </c>
      <c r="D191" s="5" t="s">
        <v>133</v>
      </c>
      <c r="E191" s="9" t="s">
        <v>42</v>
      </c>
      <c r="F191" s="5">
        <f>D191*E191</f>
        <v>0</v>
      </c>
      <c r="G191" s="9" t="s">
        <v>1</v>
      </c>
      <c r="H191" s="9" t="s">
        <v>1</v>
      </c>
      <c r="I191" s="5" t="s">
        <v>582</v>
      </c>
      <c r="J191" s="5" t="s">
        <v>44</v>
      </c>
    </row>
    <row r="192" spans="1:10" ht="12.75">
      <c r="A192" s="5" t="s">
        <v>583</v>
      </c>
      <c r="B192" s="5" t="s">
        <v>584</v>
      </c>
      <c r="C192" s="5" t="s">
        <v>574</v>
      </c>
      <c r="D192" s="5" t="s">
        <v>63</v>
      </c>
      <c r="E192" s="9" t="s">
        <v>42</v>
      </c>
      <c r="F192" s="5">
        <f>D192*E192</f>
        <v>0</v>
      </c>
      <c r="G192" s="9" t="s">
        <v>1</v>
      </c>
      <c r="H192" s="9" t="s">
        <v>1</v>
      </c>
      <c r="I192" s="5" t="s">
        <v>585</v>
      </c>
      <c r="J192" s="5" t="s">
        <v>44</v>
      </c>
    </row>
    <row r="193" spans="1:10" ht="12.75">
      <c r="A193" s="5" t="s">
        <v>586</v>
      </c>
      <c r="B193" s="5" t="s">
        <v>587</v>
      </c>
      <c r="C193" s="5" t="s">
        <v>574</v>
      </c>
      <c r="D193" s="5" t="s">
        <v>545</v>
      </c>
      <c r="E193" s="9" t="s">
        <v>42</v>
      </c>
      <c r="F193" s="5">
        <f>D193*E193</f>
        <v>0</v>
      </c>
      <c r="G193" s="9" t="s">
        <v>1</v>
      </c>
      <c r="H193" s="9" t="s">
        <v>1</v>
      </c>
      <c r="I193" s="5" t="s">
        <v>588</v>
      </c>
      <c r="J193" s="5" t="s">
        <v>44</v>
      </c>
    </row>
    <row r="194" spans="1:10" ht="12.75">
      <c r="A194" s="5" t="s">
        <v>589</v>
      </c>
      <c r="B194" s="5" t="s">
        <v>590</v>
      </c>
      <c r="C194" s="5" t="s">
        <v>574</v>
      </c>
      <c r="D194" s="5" t="s">
        <v>95</v>
      </c>
      <c r="E194" s="9" t="s">
        <v>42</v>
      </c>
      <c r="F194" s="5">
        <f>D194*E194</f>
        <v>0</v>
      </c>
      <c r="G194" s="9" t="s">
        <v>1</v>
      </c>
      <c r="H194" s="9" t="s">
        <v>1</v>
      </c>
      <c r="I194" s="5" t="s">
        <v>591</v>
      </c>
      <c r="J194" s="5" t="s">
        <v>44</v>
      </c>
    </row>
    <row r="195" spans="1:10" ht="12.75">
      <c r="A195" s="5" t="s">
        <v>592</v>
      </c>
      <c r="B195" s="5" t="s">
        <v>593</v>
      </c>
      <c r="C195" s="5" t="s">
        <v>574</v>
      </c>
      <c r="D195" s="5" t="s">
        <v>95</v>
      </c>
      <c r="E195" s="9" t="s">
        <v>42</v>
      </c>
      <c r="F195" s="5">
        <f>D195*E195</f>
        <v>0</v>
      </c>
      <c r="G195" s="9" t="s">
        <v>1</v>
      </c>
      <c r="H195" s="9" t="s">
        <v>1</v>
      </c>
      <c r="I195" s="5" t="s">
        <v>594</v>
      </c>
      <c r="J195" s="5" t="s">
        <v>44</v>
      </c>
    </row>
    <row r="196" spans="1:10" ht="12.75">
      <c r="A196" s="5" t="s">
        <v>595</v>
      </c>
      <c r="B196" s="5" t="s">
        <v>596</v>
      </c>
      <c r="C196" s="5" t="s">
        <v>574</v>
      </c>
      <c r="D196" s="5" t="s">
        <v>95</v>
      </c>
      <c r="E196" s="9" t="s">
        <v>42</v>
      </c>
      <c r="F196" s="5">
        <f>D196*E196</f>
        <v>0</v>
      </c>
      <c r="G196" s="9" t="s">
        <v>1</v>
      </c>
      <c r="H196" s="9" t="s">
        <v>1</v>
      </c>
      <c r="I196" s="5" t="s">
        <v>597</v>
      </c>
      <c r="J196" s="5" t="s">
        <v>44</v>
      </c>
    </row>
    <row r="197" spans="1:10" ht="12.75">
      <c r="A197" s="5" t="s">
        <v>598</v>
      </c>
      <c r="B197" s="5" t="s">
        <v>599</v>
      </c>
      <c r="C197" s="5" t="s">
        <v>574</v>
      </c>
      <c r="D197" s="5" t="s">
        <v>58</v>
      </c>
      <c r="E197" s="9" t="s">
        <v>42</v>
      </c>
      <c r="F197" s="5">
        <f>D197*E197</f>
        <v>0</v>
      </c>
      <c r="G197" s="9" t="s">
        <v>1</v>
      </c>
      <c r="H197" s="9" t="s">
        <v>1</v>
      </c>
      <c r="I197" s="5" t="s">
        <v>600</v>
      </c>
      <c r="J197" s="5" t="s">
        <v>44</v>
      </c>
    </row>
    <row r="198" spans="1:10" ht="12.75">
      <c r="A198" s="5" t="s">
        <v>601</v>
      </c>
      <c r="B198" s="5" t="s">
        <v>602</v>
      </c>
      <c r="C198" s="5" t="s">
        <v>574</v>
      </c>
      <c r="D198" s="5" t="s">
        <v>95</v>
      </c>
      <c r="E198" s="9" t="s">
        <v>42</v>
      </c>
      <c r="F198" s="5">
        <f>D198*E198</f>
        <v>0</v>
      </c>
      <c r="G198" s="9" t="s">
        <v>1</v>
      </c>
      <c r="H198" s="9" t="s">
        <v>1</v>
      </c>
      <c r="I198" s="5" t="s">
        <v>603</v>
      </c>
      <c r="J198" s="5" t="s">
        <v>44</v>
      </c>
    </row>
    <row r="199" spans="1:10" ht="12.75">
      <c r="A199" s="5" t="s">
        <v>604</v>
      </c>
      <c r="B199" s="5" t="s">
        <v>605</v>
      </c>
      <c r="C199" s="5" t="s">
        <v>574</v>
      </c>
      <c r="D199" s="5" t="s">
        <v>63</v>
      </c>
      <c r="E199" s="9" t="s">
        <v>42</v>
      </c>
      <c r="F199" s="5">
        <f>D199*E199</f>
        <v>0</v>
      </c>
      <c r="G199" s="9" t="s">
        <v>1</v>
      </c>
      <c r="H199" s="9" t="s">
        <v>1</v>
      </c>
      <c r="I199" s="5" t="s">
        <v>606</v>
      </c>
      <c r="J199" s="5" t="s">
        <v>44</v>
      </c>
    </row>
    <row r="200" spans="1:10" ht="12.75">
      <c r="A200" s="5" t="s">
        <v>607</v>
      </c>
      <c r="B200" s="5" t="s">
        <v>608</v>
      </c>
      <c r="C200" s="5" t="s">
        <v>574</v>
      </c>
      <c r="D200" s="5" t="s">
        <v>63</v>
      </c>
      <c r="E200" s="9" t="s">
        <v>42</v>
      </c>
      <c r="F200" s="5">
        <f>D200*E200</f>
        <v>0</v>
      </c>
      <c r="G200" s="9" t="s">
        <v>1</v>
      </c>
      <c r="H200" s="9" t="s">
        <v>1</v>
      </c>
      <c r="I200" s="5" t="s">
        <v>609</v>
      </c>
      <c r="J200" s="5" t="s">
        <v>44</v>
      </c>
    </row>
    <row r="201" spans="1:10" ht="12.75">
      <c r="A201" s="5" t="s">
        <v>610</v>
      </c>
      <c r="B201" s="5" t="s">
        <v>611</v>
      </c>
      <c r="C201" s="5" t="s">
        <v>476</v>
      </c>
      <c r="D201" s="5" t="s">
        <v>16</v>
      </c>
      <c r="E201" s="9" t="s">
        <v>42</v>
      </c>
      <c r="F201" s="5">
        <f>D201*E201</f>
        <v>0</v>
      </c>
      <c r="G201" s="9" t="s">
        <v>1</v>
      </c>
      <c r="H201" s="9" t="s">
        <v>1</v>
      </c>
      <c r="I201" s="5" t="s">
        <v>612</v>
      </c>
      <c r="J201" s="5" t="s">
        <v>44</v>
      </c>
    </row>
    <row r="202" spans="1:10" ht="12.75">
      <c r="A202" s="5" t="s">
        <v>613</v>
      </c>
      <c r="B202" s="5" t="s">
        <v>614</v>
      </c>
      <c r="C202" s="5" t="s">
        <v>476</v>
      </c>
      <c r="D202" s="5" t="s">
        <v>41</v>
      </c>
      <c r="E202" s="9" t="s">
        <v>42</v>
      </c>
      <c r="F202" s="5">
        <f>D202*E202</f>
        <v>0</v>
      </c>
      <c r="G202" s="9" t="s">
        <v>1</v>
      </c>
      <c r="H202" s="9" t="s">
        <v>1</v>
      </c>
      <c r="I202" s="5" t="s">
        <v>615</v>
      </c>
      <c r="J202" s="5" t="s">
        <v>44</v>
      </c>
    </row>
    <row r="203" spans="1:10" ht="12.75">
      <c r="A203" s="5" t="s">
        <v>616</v>
      </c>
      <c r="B203" s="5" t="s">
        <v>617</v>
      </c>
      <c r="C203" s="5" t="s">
        <v>476</v>
      </c>
      <c r="D203" s="5" t="s">
        <v>8</v>
      </c>
      <c r="E203" s="9" t="s">
        <v>42</v>
      </c>
      <c r="F203" s="5">
        <f>D203*E203</f>
        <v>0</v>
      </c>
      <c r="G203" s="9" t="s">
        <v>1</v>
      </c>
      <c r="H203" s="9" t="s">
        <v>1</v>
      </c>
      <c r="I203" s="5" t="s">
        <v>618</v>
      </c>
      <c r="J203" s="5" t="s">
        <v>44</v>
      </c>
    </row>
    <row r="204" spans="1:10" ht="12.75">
      <c r="A204" s="5" t="s">
        <v>619</v>
      </c>
      <c r="B204" s="5" t="s">
        <v>620</v>
      </c>
      <c r="C204" s="5" t="s">
        <v>476</v>
      </c>
      <c r="D204" s="5" t="s">
        <v>95</v>
      </c>
      <c r="E204" s="9" t="s">
        <v>42</v>
      </c>
      <c r="F204" s="5">
        <f>D204*E204</f>
        <v>0</v>
      </c>
      <c r="G204" s="9" t="s">
        <v>1</v>
      </c>
      <c r="H204" s="9" t="s">
        <v>1</v>
      </c>
      <c r="I204" s="5" t="s">
        <v>621</v>
      </c>
      <c r="J204" s="5" t="s">
        <v>44</v>
      </c>
    </row>
    <row r="205" spans="1:10" ht="12.75">
      <c r="A205" s="5" t="s">
        <v>622</v>
      </c>
      <c r="B205" s="5" t="s">
        <v>623</v>
      </c>
      <c r="C205" s="5" t="s">
        <v>40</v>
      </c>
      <c r="D205" s="5" t="s">
        <v>95</v>
      </c>
      <c r="E205" s="9" t="s">
        <v>42</v>
      </c>
      <c r="F205" s="5">
        <f>D205*E205</f>
        <v>0</v>
      </c>
      <c r="G205" s="9" t="s">
        <v>1</v>
      </c>
      <c r="H205" s="9" t="s">
        <v>1</v>
      </c>
      <c r="I205" s="5" t="s">
        <v>624</v>
      </c>
      <c r="J205" s="5" t="s">
        <v>44</v>
      </c>
    </row>
    <row r="206" spans="1:10" ht="12.75">
      <c r="A206" s="5" t="s">
        <v>625</v>
      </c>
      <c r="B206" s="5" t="s">
        <v>626</v>
      </c>
      <c r="C206" s="5" t="s">
        <v>476</v>
      </c>
      <c r="D206" s="5" t="s">
        <v>95</v>
      </c>
      <c r="E206" s="9" t="s">
        <v>42</v>
      </c>
      <c r="F206" s="5">
        <f>D206*E206</f>
        <v>0</v>
      </c>
      <c r="G206" s="9" t="s">
        <v>1</v>
      </c>
      <c r="H206" s="9" t="s">
        <v>1</v>
      </c>
      <c r="I206" s="5" t="s">
        <v>627</v>
      </c>
      <c r="J206" s="5" t="s">
        <v>44</v>
      </c>
    </row>
    <row r="207" spans="1:10" ht="12.75">
      <c r="A207" s="5" t="s">
        <v>628</v>
      </c>
      <c r="B207" s="5" t="s">
        <v>629</v>
      </c>
      <c r="C207" s="5" t="s">
        <v>476</v>
      </c>
      <c r="D207" s="5" t="s">
        <v>95</v>
      </c>
      <c r="E207" s="9" t="s">
        <v>42</v>
      </c>
      <c r="F207" s="5">
        <f>D207*E207</f>
        <v>0</v>
      </c>
      <c r="G207" s="9" t="s">
        <v>1</v>
      </c>
      <c r="H207" s="9" t="s">
        <v>1</v>
      </c>
      <c r="I207" s="5" t="s">
        <v>630</v>
      </c>
      <c r="J207" s="5" t="s">
        <v>44</v>
      </c>
    </row>
    <row r="208" spans="1:10" ht="12.75">
      <c r="A208" s="5" t="s">
        <v>631</v>
      </c>
      <c r="B208" s="5" t="s">
        <v>632</v>
      </c>
      <c r="C208" s="5" t="s">
        <v>476</v>
      </c>
      <c r="D208" s="5" t="s">
        <v>41</v>
      </c>
      <c r="E208" s="9" t="s">
        <v>42</v>
      </c>
      <c r="F208" s="5">
        <f>D208*E208</f>
        <v>0</v>
      </c>
      <c r="G208" s="9" t="s">
        <v>1</v>
      </c>
      <c r="H208" s="9" t="s">
        <v>1</v>
      </c>
      <c r="I208" s="5" t="s">
        <v>633</v>
      </c>
      <c r="J208" s="5" t="s">
        <v>44</v>
      </c>
    </row>
    <row r="209" spans="1:10" ht="12.75">
      <c r="A209" s="5" t="s">
        <v>634</v>
      </c>
      <c r="B209" s="5" t="s">
        <v>635</v>
      </c>
      <c r="C209" s="5" t="s">
        <v>476</v>
      </c>
      <c r="D209" s="5" t="s">
        <v>95</v>
      </c>
      <c r="E209" s="9" t="s">
        <v>42</v>
      </c>
      <c r="F209" s="5">
        <f>D209*E209</f>
        <v>0</v>
      </c>
      <c r="G209" s="9" t="s">
        <v>1</v>
      </c>
      <c r="H209" s="9" t="s">
        <v>1</v>
      </c>
      <c r="I209" s="5" t="s">
        <v>636</v>
      </c>
      <c r="J209" s="5" t="s">
        <v>44</v>
      </c>
    </row>
    <row r="210" spans="1:10" ht="12.75">
      <c r="A210" s="5" t="s">
        <v>637</v>
      </c>
      <c r="B210" s="5" t="s">
        <v>638</v>
      </c>
      <c r="C210" s="5" t="s">
        <v>40</v>
      </c>
      <c r="D210" s="5" t="s">
        <v>95</v>
      </c>
      <c r="E210" s="9" t="s">
        <v>42</v>
      </c>
      <c r="F210" s="5">
        <f>D210*E210</f>
        <v>0</v>
      </c>
      <c r="G210" s="9" t="s">
        <v>1</v>
      </c>
      <c r="H210" s="9" t="s">
        <v>1</v>
      </c>
      <c r="I210" s="5" t="s">
        <v>639</v>
      </c>
      <c r="J210" s="5" t="s">
        <v>44</v>
      </c>
    </row>
    <row r="211" spans="1:10" ht="12.75">
      <c r="A211" s="5" t="s">
        <v>640</v>
      </c>
      <c r="B211" s="5" t="s">
        <v>641</v>
      </c>
      <c r="C211" s="5" t="s">
        <v>476</v>
      </c>
      <c r="D211" s="5" t="s">
        <v>41</v>
      </c>
      <c r="E211" s="9" t="s">
        <v>42</v>
      </c>
      <c r="F211" s="5">
        <f>D211*E211</f>
        <v>0</v>
      </c>
      <c r="G211" s="9" t="s">
        <v>1</v>
      </c>
      <c r="H211" s="9" t="s">
        <v>1</v>
      </c>
      <c r="I211" s="5" t="s">
        <v>642</v>
      </c>
      <c r="J211" s="5" t="s">
        <v>44</v>
      </c>
    </row>
    <row r="212" spans="1:10" ht="12.75">
      <c r="A212" s="5" t="s">
        <v>643</v>
      </c>
      <c r="B212" s="5" t="s">
        <v>644</v>
      </c>
      <c r="C212" s="5" t="s">
        <v>476</v>
      </c>
      <c r="D212" s="5" t="s">
        <v>58</v>
      </c>
      <c r="E212" s="9" t="s">
        <v>42</v>
      </c>
      <c r="F212" s="5">
        <f>D212*E212</f>
        <v>0</v>
      </c>
      <c r="G212" s="9" t="s">
        <v>1</v>
      </c>
      <c r="H212" s="9" t="s">
        <v>1</v>
      </c>
      <c r="I212" s="5" t="s">
        <v>645</v>
      </c>
      <c r="J212" s="5" t="s">
        <v>44</v>
      </c>
    </row>
    <row r="213" spans="1:10" ht="12.75">
      <c r="A213" s="5" t="s">
        <v>646</v>
      </c>
      <c r="B213" s="5" t="s">
        <v>647</v>
      </c>
      <c r="C213" s="5" t="s">
        <v>476</v>
      </c>
      <c r="D213" s="5" t="s">
        <v>41</v>
      </c>
      <c r="E213" s="9" t="s">
        <v>42</v>
      </c>
      <c r="F213" s="5">
        <f>D213*E213</f>
        <v>0</v>
      </c>
      <c r="G213" s="9" t="s">
        <v>1</v>
      </c>
      <c r="H213" s="9" t="s">
        <v>1</v>
      </c>
      <c r="I213" s="5" t="s">
        <v>648</v>
      </c>
      <c r="J213" s="5" t="s">
        <v>44</v>
      </c>
    </row>
    <row r="214" spans="1:10" ht="12.75">
      <c r="A214" s="5" t="s">
        <v>649</v>
      </c>
      <c r="B214" s="5" t="s">
        <v>650</v>
      </c>
      <c r="C214" s="5" t="s">
        <v>40</v>
      </c>
      <c r="D214" s="5" t="s">
        <v>58</v>
      </c>
      <c r="E214" s="9" t="s">
        <v>42</v>
      </c>
      <c r="F214" s="5">
        <f>D214*E214</f>
        <v>0</v>
      </c>
      <c r="G214" s="9" t="s">
        <v>1</v>
      </c>
      <c r="H214" s="9" t="s">
        <v>1</v>
      </c>
      <c r="I214" s="5" t="s">
        <v>651</v>
      </c>
      <c r="J214" s="5" t="s">
        <v>44</v>
      </c>
    </row>
    <row r="215" spans="1:10" ht="12.75">
      <c r="A215" s="5" t="s">
        <v>652</v>
      </c>
      <c r="B215" s="5" t="s">
        <v>653</v>
      </c>
      <c r="C215" s="5" t="s">
        <v>476</v>
      </c>
      <c r="D215" s="5" t="s">
        <v>103</v>
      </c>
      <c r="E215" s="9" t="s">
        <v>42</v>
      </c>
      <c r="F215" s="5">
        <f>D215*E215</f>
        <v>0</v>
      </c>
      <c r="G215" s="9" t="s">
        <v>1</v>
      </c>
      <c r="H215" s="9" t="s">
        <v>1</v>
      </c>
      <c r="I215" s="5" t="s">
        <v>654</v>
      </c>
      <c r="J215" s="5" t="s">
        <v>44</v>
      </c>
    </row>
    <row r="216" ht="12.75">
      <c r="F216" s="9">
        <f>SUM(F22:F215)</f>
        <v>0</v>
      </c>
    </row>
  </sheetData>
  <sheetProtection password="B198" sheet="1" objects="1" scenarios="1"/>
  <mergeCells count="17">
    <mergeCell ref="A1:A3"/>
    <mergeCell ref="B1:D1"/>
    <mergeCell ref="B2:D2"/>
    <mergeCell ref="B3:D3"/>
    <mergeCell ref="A4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9:G20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