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rocesso" sheetId="1" r:id="rId1"/>
  </sheets>
  <definedNames/>
  <calcPr fullCalcOnLoad="1"/>
</workbook>
</file>

<file path=xl/sharedStrings.xml><?xml version="1.0" encoding="utf-8"?>
<sst xmlns="http://schemas.openxmlformats.org/spreadsheetml/2006/main" count="1093" uniqueCount="421">
  <si>
    <t>Prefeitura Municipal de VARGEM</t>
  </si>
  <si>
    <t/>
  </si>
  <si>
    <t>RUA  236</t>
  </si>
  <si>
    <t>(11) 45982029  - CNPJ: 67.160.507/0001-83</t>
  </si>
  <si>
    <t>Número da Licitação: PREGÃO PRESENCIAL 56/2022</t>
  </si>
  <si>
    <t>Numero do Processo: 899/2022</t>
  </si>
  <si>
    <t>PROPOSTA COMERCIAL:</t>
  </si>
  <si>
    <t>Fornecedor:</t>
  </si>
  <si>
    <t>1</t>
  </si>
  <si>
    <t>Endereço:</t>
  </si>
  <si>
    <t>2</t>
  </si>
  <si>
    <t>Telefone:</t>
  </si>
  <si>
    <t>3</t>
  </si>
  <si>
    <t>CNPJ / CPF:</t>
  </si>
  <si>
    <t>4</t>
  </si>
  <si>
    <t>Insc. Estadual:</t>
  </si>
  <si>
    <t>5</t>
  </si>
  <si>
    <t>Insc. Municipal:</t>
  </si>
  <si>
    <t>6</t>
  </si>
  <si>
    <t>E-mail:</t>
  </si>
  <si>
    <t>7</t>
  </si>
  <si>
    <t>Validade da Proposta:</t>
  </si>
  <si>
    <t>60 DIAS</t>
  </si>
  <si>
    <t>Condição de Pagamento:</t>
  </si>
  <si>
    <t>CONFORME EDITAL</t>
  </si>
  <si>
    <t>8</t>
  </si>
  <si>
    <t>Prazo de Entrega:</t>
  </si>
  <si>
    <t xml:space="preserve">CONFORME EDITAL </t>
  </si>
  <si>
    <t>Local de entrega:</t>
  </si>
  <si>
    <t>DEPARTAMENTO DE EDUCAÇÃO E CULTURA</t>
  </si>
  <si>
    <t>Objeto:</t>
  </si>
  <si>
    <t>REGISTRO DE PREÇOS PARA FUTURA E EVENTUAL AQUISIÇÃO DE MATERIAL DE LIMPEZA E HIGIÊNE, DESARTÁVEIS PARA OS DEPARTAMENTOS COM ENTREGAS PARCELADAS DE ACORDO COM A NECESSIDADE</t>
  </si>
  <si>
    <t>Cod. Material</t>
  </si>
  <si>
    <t>Descricao Resumida</t>
  </si>
  <si>
    <t>Unidade de Medida</t>
  </si>
  <si>
    <t>Qtd. Item</t>
  </si>
  <si>
    <t>Valor Unitario</t>
  </si>
  <si>
    <t>Valor Total</t>
  </si>
  <si>
    <t>Marca</t>
  </si>
  <si>
    <t>16.65.12</t>
  </si>
  <si>
    <t>AGUA SANITARIA GALAO DE 5 LITROS</t>
  </si>
  <si>
    <t>GL</t>
  </si>
  <si>
    <t>1034</t>
  </si>
  <si>
    <t>0</t>
  </si>
  <si>
    <t>2897</t>
  </si>
  <si>
    <t>OK</t>
  </si>
  <si>
    <t>16.66.248</t>
  </si>
  <si>
    <t xml:space="preserve">ALCOOL ETILICO 70% INCOLOR FRACO DE 1 LITROS </t>
  </si>
  <si>
    <t>F</t>
  </si>
  <si>
    <t>750</t>
  </si>
  <si>
    <t>2919</t>
  </si>
  <si>
    <t>16.65.151</t>
  </si>
  <si>
    <t>ALCOOL GEL 70º ANTISSEPTICO PARA HIGIENE DAS MAOS - GALAO DE 4,5 KG</t>
  </si>
  <si>
    <t xml:space="preserve">GALÃO 4,5 </t>
  </si>
  <si>
    <t>607</t>
  </si>
  <si>
    <t>2969</t>
  </si>
  <si>
    <t>16.65.104</t>
  </si>
  <si>
    <t>AMACIANTE - FRASCO DE 2 LITROS</t>
  </si>
  <si>
    <t>FR 2L</t>
  </si>
  <si>
    <t>120</t>
  </si>
  <si>
    <t>2927</t>
  </si>
  <si>
    <t>16.66.137</t>
  </si>
  <si>
    <t>ATOALHADO TERMICO  COR  VERDE  ESCURO  ROLO COM 0,20 X 1,40 CM</t>
  </si>
  <si>
    <t>UN</t>
  </si>
  <si>
    <t>2981</t>
  </si>
  <si>
    <t>16.66.136</t>
  </si>
  <si>
    <t>ATOALHADO TERMICO ROLO COM 0,20 X 1,40 CM</t>
  </si>
  <si>
    <t>RL</t>
  </si>
  <si>
    <t>34</t>
  </si>
  <si>
    <t>2883</t>
  </si>
  <si>
    <t>16.66.138</t>
  </si>
  <si>
    <t>AVENTAL DE COZINHA PLASTIFICADO - AMOSTRA</t>
  </si>
  <si>
    <t>200</t>
  </si>
  <si>
    <t>2924</t>
  </si>
  <si>
    <t>16.66.83</t>
  </si>
  <si>
    <t>BALDE PLASTICO COM CAPACIDADE DE 5 LITROS</t>
  </si>
  <si>
    <t>50</t>
  </si>
  <si>
    <t>2917</t>
  </si>
  <si>
    <t>16.65.1</t>
  </si>
  <si>
    <t>BALDE PLASTICO COM CAPACIDADE DE 8 LITROS</t>
  </si>
  <si>
    <t>30</t>
  </si>
  <si>
    <t>2936</t>
  </si>
  <si>
    <t>16.65.216</t>
  </si>
  <si>
    <t>BICO DE MANGUEIRA EM METAL 3/4</t>
  </si>
  <si>
    <t>2899</t>
  </si>
  <si>
    <t>16.65.155</t>
  </si>
  <si>
    <t>BOBINA PICOTADA 20 X 30 CM - PESANDO 1 KILO</t>
  </si>
  <si>
    <t xml:space="preserve">  KG</t>
  </si>
  <si>
    <t>400</t>
  </si>
  <si>
    <t>2954</t>
  </si>
  <si>
    <t>16.65.220</t>
  </si>
  <si>
    <t>BOBINA PICOTADA, SOLDA FUNDO - 35 CM X 45 CM - CAPACIDADE PARA 5KG</t>
  </si>
  <si>
    <t>KG</t>
  </si>
  <si>
    <t>500</t>
  </si>
  <si>
    <t>2974</t>
  </si>
  <si>
    <t>16.65.159</t>
  </si>
  <si>
    <t>BORRACHA PARA PANELA DE PRESSAO  20 LITROS</t>
  </si>
  <si>
    <t>20</t>
  </si>
  <si>
    <t>2955</t>
  </si>
  <si>
    <t>16.65.157</t>
  </si>
  <si>
    <t>BORRACHA PARA PANELA DE PRESSAO  4, 5 LITROS</t>
  </si>
  <si>
    <t>2953</t>
  </si>
  <si>
    <t>16.65.158</t>
  </si>
  <si>
    <t>BORRACHA PARA PANELA DE PRESSAO  7 LITROS</t>
  </si>
  <si>
    <t>2938</t>
  </si>
  <si>
    <t>16.66.146</t>
  </si>
  <si>
    <t>BORRIFADOR ANATOMICO DE AGUA - CAPACIDADE DE 500 ML</t>
  </si>
  <si>
    <t>300</t>
  </si>
  <si>
    <t>2961</t>
  </si>
  <si>
    <t>16.66.147</t>
  </si>
  <si>
    <t>BOTA ANTIDERRAPANTE PVC - COR BRANCO/PRETO - AMOSTRA</t>
  </si>
  <si>
    <t>2886</t>
  </si>
  <si>
    <t>16.66.87</t>
  </si>
  <si>
    <t xml:space="preserve">CAIXA PARA COMPRAS e DIMENSOES 560X360X310 MM CAPACIDADE 50 LITROS REFORCADAS E ERGOMETRICAS COM CANTOS ARREDONDADOS </t>
  </si>
  <si>
    <t>2922</t>
  </si>
  <si>
    <t>16.66.88</t>
  </si>
  <si>
    <t>CAIXA TERMICA 45 LITROS COM TERMOMETRO DIGITAL - AMOSTRA</t>
  </si>
  <si>
    <t>2972</t>
  </si>
  <si>
    <t>16.66.274</t>
  </si>
  <si>
    <t>CARRINHO PARA CARGA PNEU COM CAMARA CRL-A300-2BC CAPACIDADE 300 KG</t>
  </si>
  <si>
    <t>2910</t>
  </si>
  <si>
    <t>16.66.151</t>
  </si>
  <si>
    <t>CERA LIQUIDA INCOLOR - FRASCO COM 750 ML</t>
  </si>
  <si>
    <t>FR 750ML</t>
  </si>
  <si>
    <t>60</t>
  </si>
  <si>
    <t>2970</t>
  </si>
  <si>
    <t>16.65.161</t>
  </si>
  <si>
    <t xml:space="preserve">CESTO DE LIXO EM POLIPROPILENO TELADO - CAPACIDADE PARA 10 LITROS  </t>
  </si>
  <si>
    <t>2914</t>
  </si>
  <si>
    <t>16.65.217</t>
  </si>
  <si>
    <t>CLOROe HIDROCLORETO DE SODIO E AGUA TEOR DE CLORO ATIVO 10% - GALAO DE 5 LITROS</t>
  </si>
  <si>
    <t>2891</t>
  </si>
  <si>
    <t>14.63.37</t>
  </si>
  <si>
    <t>COLHER PARA SOBREMESA CRISTAL - CAIXA COM 1e000 UNIDADES</t>
  </si>
  <si>
    <t>CX 1000</t>
  </si>
  <si>
    <t>2896</t>
  </si>
  <si>
    <t>16.66.157</t>
  </si>
  <si>
    <t>COLHER TIPO REMO EM POLIETILENO DE 60 X 7,5 X 1,5CM</t>
  </si>
  <si>
    <t>2945</t>
  </si>
  <si>
    <t>16.66.161</t>
  </si>
  <si>
    <t>CONTAINERS DE LIXO COM PEDAL - CAPACIDADE PARA 500 LITROS</t>
  </si>
  <si>
    <t>2890</t>
  </si>
  <si>
    <t>16.66.160</t>
  </si>
  <si>
    <t>CONTAINERS DE LIXO COM PEDAL COM CAPACIDADE PARA 120 LITROS</t>
  </si>
  <si>
    <t>2942</t>
  </si>
  <si>
    <t>16.65.169</t>
  </si>
  <si>
    <t>CONTAINERS DE LIXO COM PEDAL COM CAPACIDADE PARA 240 LITROS</t>
  </si>
  <si>
    <t>2908</t>
  </si>
  <si>
    <t>16.65.49</t>
  </si>
  <si>
    <t>COPO DESCARTAVEL BRANCO PARA CAFE – CAPACIDADE PARA 50ML - CAIXA COM 50 PACOTES</t>
  </si>
  <si>
    <t>CX 50 UND</t>
  </si>
  <si>
    <t>49</t>
  </si>
  <si>
    <t>2968</t>
  </si>
  <si>
    <t>16.65.16</t>
  </si>
  <si>
    <t>COPO DESCARTAVEL BRANCO PARA SOBREMESA – CAPACIDADE PARA 110ML - CAIXA COM 25 PACOTES</t>
  </si>
  <si>
    <t>CX 25 UNID</t>
  </si>
  <si>
    <t>2902</t>
  </si>
  <si>
    <t>16.65.78</t>
  </si>
  <si>
    <t>COPO DESCARTAVEL PARA SUCO - CAPACIDADE PARA 180 ML - CAIXA COM 25 PACOTES</t>
  </si>
  <si>
    <t>CX 25</t>
  </si>
  <si>
    <t>153</t>
  </si>
  <si>
    <t>2918</t>
  </si>
  <si>
    <t>16.65.132</t>
  </si>
  <si>
    <t>COPO TERMICO ISOPOR DESCARTAVEL - CAPACIDADE PARA 180 ML - PACOTE COM 25 UNIDADES</t>
  </si>
  <si>
    <t>72</t>
  </si>
  <si>
    <t>2903</t>
  </si>
  <si>
    <t>16.66.166</t>
  </si>
  <si>
    <t>CORDA PARA VARAL EM NYLON, EMBALAGEM CONTENDO 10 METROS</t>
  </si>
  <si>
    <t>2916</t>
  </si>
  <si>
    <t>16.66.93</t>
  </si>
  <si>
    <t>DEDEIRA EXTRAFINA DE LATEX NATURAL - PACOTE COM 100 UNIDADES</t>
  </si>
  <si>
    <t>PCT 100</t>
  </si>
  <si>
    <t>2946</t>
  </si>
  <si>
    <t>16.66.94</t>
  </si>
  <si>
    <t>DESINFETANTE BACTERICIDA E GERMICIDA COM FRAGRANCIA - GALAO COM 5 LITROS</t>
  </si>
  <si>
    <t>600</t>
  </si>
  <si>
    <t>2939</t>
  </si>
  <si>
    <t>16.66.258</t>
  </si>
  <si>
    <t>DESINFETANTE HOSPITALAR - GALAO COM 5 LITROS</t>
  </si>
  <si>
    <t>80</t>
  </si>
  <si>
    <t>2909</t>
  </si>
  <si>
    <t>16.66.173</t>
  </si>
  <si>
    <t>DISPENSER DE PAREDE ALCOOL/ SABONETE LIQUIDO COM BOTAO - CAPACIDADE DE 580 ML</t>
  </si>
  <si>
    <t>2971</t>
  </si>
  <si>
    <t>16.66.275</t>
  </si>
  <si>
    <t>DISPENSER PAPEL HIGIENICO</t>
  </si>
  <si>
    <t>100</t>
  </si>
  <si>
    <t>2958</t>
  </si>
  <si>
    <t>16.66.174</t>
  </si>
  <si>
    <t>DISPENSER TOALHEIRO COMPACTO</t>
  </si>
  <si>
    <t>2884</t>
  </si>
  <si>
    <t>16.66.276</t>
  </si>
  <si>
    <t>EMBALAGEM A PRODUTO LIQUIDO E CREMOSO - CAPACIDADE PARA 500 ML</t>
  </si>
  <si>
    <t>2957</t>
  </si>
  <si>
    <t>16.66.97</t>
  </si>
  <si>
    <t>EMBALAGEM PARA SACO DE PAO - NO PAPEL KRAFT PARDO OU BRANCO</t>
  </si>
  <si>
    <t>PT</t>
  </si>
  <si>
    <t>2941</t>
  </si>
  <si>
    <t>31.186.14</t>
  </si>
  <si>
    <t>ENROLADOR DE MANGUEIRA 3/4 ATE 100 METROS</t>
  </si>
  <si>
    <t>10</t>
  </si>
  <si>
    <t>2892</t>
  </si>
  <si>
    <t>16.65.50</t>
  </si>
  <si>
    <t>ESCOVA PARA SANITARIO COM CABO LONGO</t>
  </si>
  <si>
    <t>2959</t>
  </si>
  <si>
    <t>16.65.6</t>
  </si>
  <si>
    <t>ESCOVA PARA TANQUE</t>
  </si>
  <si>
    <t>2920</t>
  </si>
  <si>
    <t>16.65.174</t>
  </si>
  <si>
    <t>ESGUICHO PARA MANGUEIRA - TAMANHO 14X3CM</t>
  </si>
  <si>
    <t>1000</t>
  </si>
  <si>
    <t>2921</t>
  </si>
  <si>
    <t>16.66.26</t>
  </si>
  <si>
    <t>ESPONJA  SINTETICA  DUPLA FACE 110 MM X 74 MM X23 MM - AMOSTRA</t>
  </si>
  <si>
    <t>EMB 1</t>
  </si>
  <si>
    <t>2987</t>
  </si>
  <si>
    <t>16.66.249</t>
  </si>
  <si>
    <t>ESPONJA DE ACO INOXIDAVEL LIMPEZA PESADA</t>
  </si>
  <si>
    <t>2933</t>
  </si>
  <si>
    <t>16.65.175</t>
  </si>
  <si>
    <t xml:space="preserve">ESTRADO PLASTICO TIPO PALLET MODULARES </t>
  </si>
  <si>
    <t>2900</t>
  </si>
  <si>
    <t>16.65.66</t>
  </si>
  <si>
    <t>FLANELA PARA LIMPEZA LARANJA 100% ALGODAO - 30 CMX 40 CM</t>
  </si>
  <si>
    <t>2979</t>
  </si>
  <si>
    <t>16.65.176</t>
  </si>
  <si>
    <t>FOSFORO EXTRALONGO 9,5CM - CAIXA COM 50 UNIDADES</t>
  </si>
  <si>
    <t>2960</t>
  </si>
  <si>
    <t>14.63.80</t>
  </si>
  <si>
    <t>GARFO PARA SOBREMESA CRISTAL, CAIXA COM 1000 UNIDADES</t>
  </si>
  <si>
    <t>2907</t>
  </si>
  <si>
    <t>16.66.189</t>
  </si>
  <si>
    <t>GARRAFA TERMICA GLT PRESSAO, COM CAPACIDADE DE 1e0 L DE BEBIDA</t>
  </si>
  <si>
    <t>2932</t>
  </si>
  <si>
    <t>16.66.190</t>
  </si>
  <si>
    <t>GARRAFA TERMICA GLT PRESSAO, COM CAPACIDADE DE 1e8 L DE BEBIDA</t>
  </si>
  <si>
    <t>2904</t>
  </si>
  <si>
    <t>16.65.20</t>
  </si>
  <si>
    <t>GUARDANAPOS DE PAPEL FOLHA DUPLA - PACOTE COM 50 UNIDADES</t>
  </si>
  <si>
    <t>2500</t>
  </si>
  <si>
    <t>2931</t>
  </si>
  <si>
    <t>16.66.100</t>
  </si>
  <si>
    <t xml:space="preserve">KIT DE COADOR DE CAFEe CONTENDO 01 ADAPTADOR UTILIZAVEL EM QUALQUER TIPO DE GARRAFA TERMICA </t>
  </si>
  <si>
    <t>KIT</t>
  </si>
  <si>
    <t>2888</t>
  </si>
  <si>
    <t>16.64.35</t>
  </si>
  <si>
    <t>LAVA-LOUCAS NEUTRO - FRASCO COM 500 ML</t>
  </si>
  <si>
    <t>FR5</t>
  </si>
  <si>
    <t>3000</t>
  </si>
  <si>
    <t>2881</t>
  </si>
  <si>
    <t>16.66.34</t>
  </si>
  <si>
    <t>LIMPA VIDROS - FRASCO COM 500 ML</t>
  </si>
  <si>
    <t>2911</t>
  </si>
  <si>
    <t>16.66.130</t>
  </si>
  <si>
    <t>LIXEIRA COM PEDAL - CAPACIDADE DE 40  LITROS</t>
  </si>
  <si>
    <t>40</t>
  </si>
  <si>
    <t>2967</t>
  </si>
  <si>
    <t>16.65.185</t>
  </si>
  <si>
    <t>LIXEIRA COM PEDAL E RODAS - CAPACIDADE PARA 100 LITROS</t>
  </si>
  <si>
    <t>2984</t>
  </si>
  <si>
    <t>16.65.213</t>
  </si>
  <si>
    <t>LUSTRA MOVEIS DE 200 ML</t>
  </si>
  <si>
    <t>2983</t>
  </si>
  <si>
    <t>16.65.41</t>
  </si>
  <si>
    <t>LUVA DE LATEX - TAMANHO P/M/G</t>
  </si>
  <si>
    <t>PR</t>
  </si>
  <si>
    <t>2882</t>
  </si>
  <si>
    <t>16.65.9</t>
  </si>
  <si>
    <t>LUVA DE SEGURANCA TERMICA DE SILICONE PARA ALTA TEMPERATURA - AMOSTRA</t>
  </si>
  <si>
    <t>2947</t>
  </si>
  <si>
    <t>16.66.200</t>
  </si>
  <si>
    <t>LUVA DE VINIL SEM PO - TAMANHO P/M/G - CAIXA COM 100 UNIDADES</t>
  </si>
  <si>
    <t>CX 100 UND</t>
  </si>
  <si>
    <t>2982</t>
  </si>
  <si>
    <t>11.57.2</t>
  </si>
  <si>
    <t>LUVA DESCARTAVEL TRANSPARENTE - TAMANHA P/M/G</t>
  </si>
  <si>
    <t>2962</t>
  </si>
  <si>
    <t>16.66.201</t>
  </si>
  <si>
    <t>MANGUEIRA 3/4 EM PVC EM METRO</t>
  </si>
  <si>
    <t>2889</t>
  </si>
  <si>
    <t>16.66.204</t>
  </si>
  <si>
    <t xml:space="preserve">MULTI-INSETICIDA TIPO SPRAY </t>
  </si>
  <si>
    <t>2952</t>
  </si>
  <si>
    <t>16.66.102</t>
  </si>
  <si>
    <t>MULTIUSO BIO ALCOOL COM 500 ML</t>
  </si>
  <si>
    <t>FR</t>
  </si>
  <si>
    <t>800</t>
  </si>
  <si>
    <t>2937</t>
  </si>
  <si>
    <t>16.66.206</t>
  </si>
  <si>
    <t>ODORIZADOR DE AR FRASCO COM 400 ML</t>
  </si>
  <si>
    <t>FR4</t>
  </si>
  <si>
    <t>2977</t>
  </si>
  <si>
    <t>16.66.104</t>
  </si>
  <si>
    <t xml:space="preserve">PA PARA LIXO PLASTICO e CABO LONGO COM 1 METRO </t>
  </si>
  <si>
    <t>2898</t>
  </si>
  <si>
    <t>16.66.215</t>
  </si>
  <si>
    <t>PANO DE PRATO ATOALHADO 100% ALGODAO 40X62CM ESTAMPAS VARIADAS</t>
  </si>
  <si>
    <t>2880</t>
  </si>
  <si>
    <t>16.66.103</t>
  </si>
  <si>
    <t>PANO DE PRATO ATOALHADOeCOMPOSICAO 100% ALGODAO 40 X 62 CM e ESTAMPAS VARIADAS - AMOSTRA</t>
  </si>
  <si>
    <t>2934</t>
  </si>
  <si>
    <t>16.65.69</t>
  </si>
  <si>
    <t>PAPEL HIGIENICO COM 16  PACOTES COM 4 RALOS - COR BRANCA 30 M  X 10 CM</t>
  </si>
  <si>
    <t>FD</t>
  </si>
  <si>
    <t>2912</t>
  </si>
  <si>
    <t>16.64.21</t>
  </si>
  <si>
    <t>PAPEL HIGIENICO EXTRA LUXO COM 16  PACOTES COM 4 RALOS - COR BRANCA 30 M  X 10 CM</t>
  </si>
  <si>
    <t>693</t>
  </si>
  <si>
    <t>2975</t>
  </si>
  <si>
    <t>16.66.105</t>
  </si>
  <si>
    <t>PAPEL TOALHA INTERFOLHADAS BRANCA - PACOTE COM 1e000 FOLHAS</t>
  </si>
  <si>
    <t>2901</t>
  </si>
  <si>
    <t>16.66.108</t>
  </si>
  <si>
    <t>PILHA ALCALINA 1,5 V TAMANHO “AAA” (PALITO)e DEVERAO POSSUIR TENSAO NOMINAL DE 1,5V</t>
  </si>
  <si>
    <t>2978</t>
  </si>
  <si>
    <t>15.171.214</t>
  </si>
  <si>
    <t>PILHA ALCALINA AA 4 EMBALAGEM COM 2 UNIDADE</t>
  </si>
  <si>
    <t>2905</t>
  </si>
  <si>
    <t>16.66.220</t>
  </si>
  <si>
    <t>PRATO DE PAPELAO REDONDO LAMINADO Nº 9, 43,5 CM</t>
  </si>
  <si>
    <t>2963</t>
  </si>
  <si>
    <t>16.66.219</t>
  </si>
  <si>
    <t>PRATO DE SOBREMESA PLASTICO DESCARTAVEL BRANCO COM APROXIMADAMENTE 15 CM, PACOTE COM 10 UNIDADESe</t>
  </si>
  <si>
    <t>2949</t>
  </si>
  <si>
    <t>16.66.277</t>
  </si>
  <si>
    <t>PRODUTO BRILHA/LUSTRA MOVEIS DE 500 ML</t>
  </si>
  <si>
    <t>2980</t>
  </si>
  <si>
    <t>16.65.72</t>
  </si>
  <si>
    <t>REDE PARA CABELOe PRETA, GROSSA, 100% NYLON</t>
  </si>
  <si>
    <t>2948</t>
  </si>
  <si>
    <t>16.66.278</t>
  </si>
  <si>
    <t>REFIL PARA RODO 40 CM</t>
  </si>
  <si>
    <t>2923</t>
  </si>
  <si>
    <t>16.66.279</t>
  </si>
  <si>
    <t>REFIL PARA RODO 60 CM</t>
  </si>
  <si>
    <t>2935</t>
  </si>
  <si>
    <t>16.65.32</t>
  </si>
  <si>
    <t>RODO DE PIA COM 15 CM</t>
  </si>
  <si>
    <t>2913</t>
  </si>
  <si>
    <t>16.66.226</t>
  </si>
  <si>
    <t xml:space="preserve">RODO EM ALUMINIO DE 60CM </t>
  </si>
  <si>
    <t>2915</t>
  </si>
  <si>
    <t>16.66.224</t>
  </si>
  <si>
    <t>RODO EM ALUMINIO DE BORRACHA - COM 40 CM</t>
  </si>
  <si>
    <t>2950</t>
  </si>
  <si>
    <t>16.65.35</t>
  </si>
  <si>
    <t>SABAO EM BARRAe COM 5 UNIDADES DE 200 GRAMAS CADA</t>
  </si>
  <si>
    <t>2887</t>
  </si>
  <si>
    <t>16.66.112</t>
  </si>
  <si>
    <t>SABAO EM PASTA NEUTRO - PODE DE 500 GRAMAS - AMOSTRA</t>
  </si>
  <si>
    <t>POTE 500 G</t>
  </si>
  <si>
    <t>2956</t>
  </si>
  <si>
    <t>16.66.56</t>
  </si>
  <si>
    <t>SABAO EM PO - CAIXA DE 800 GRAMAS A 1 KILO</t>
  </si>
  <si>
    <t>900</t>
  </si>
  <si>
    <t>2964</t>
  </si>
  <si>
    <t>16.66.280</t>
  </si>
  <si>
    <t>SABONETE LIQUIDO ANTI-SEPTICO - GALAO DE 5 LITROS - AMOSTRA</t>
  </si>
  <si>
    <t>2928</t>
  </si>
  <si>
    <t>16.65.219</t>
  </si>
  <si>
    <t>SACO / BOLSA ESTERIL PARA COLETAS DE AMOSTRAS 120ML 76X178MM - CAIXA COM 500 UNIDADES - AMOSTRA</t>
  </si>
  <si>
    <t>CX500</t>
  </si>
  <si>
    <t>2951</t>
  </si>
  <si>
    <t>16.66.113</t>
  </si>
  <si>
    <t xml:space="preserve">SACO BAIXA TRANSPARENTE, PACOTE DE 1 KG TAMANHO 60 X 80 CM PRODUZIDOS EM POLIETILENO, ATOXICO, INODORO E INCOLOR </t>
  </si>
  <si>
    <t>PCT 1 KG</t>
  </si>
  <si>
    <t>2894</t>
  </si>
  <si>
    <t>16.65.77</t>
  </si>
  <si>
    <t xml:space="preserve">SACO DE ALGODAO REFORCADO </t>
  </si>
  <si>
    <t>2985</t>
  </si>
  <si>
    <t>16.65.218</t>
  </si>
  <si>
    <t>SACO DE LIXO GROSSO SUPER REFORCADO RESISTENTE - CAPACIDADE 30L - PACOTE COM 100 UNIDADES</t>
  </si>
  <si>
    <t>2943</t>
  </si>
  <si>
    <t>16.65.203</t>
  </si>
  <si>
    <t>SACO DE LIXO GROSSO SUPER REFORCADO RESISTENTE - CAPACIDADE 50L - PACOTE COM 100 UNIDADES</t>
  </si>
  <si>
    <t>2885</t>
  </si>
  <si>
    <t>16.66.118</t>
  </si>
  <si>
    <t>SACO DE LIXO GROSSO SUPER REFORCADO RESISTENTE - CAPACIDADE DE 100L - PACOTE COM 100 UNIDADES</t>
  </si>
  <si>
    <t>150</t>
  </si>
  <si>
    <t>2965</t>
  </si>
  <si>
    <t>16.66.120</t>
  </si>
  <si>
    <t>SACO DE PAPEL 8 CM COM 1000 UNIDADES</t>
  </si>
  <si>
    <t>2973</t>
  </si>
  <si>
    <t>16.65.206</t>
  </si>
  <si>
    <t>SACO LEITOSO PARA CACHORRO QUENTE 20X10 - PACOTE COM 500 UNIDADES</t>
  </si>
  <si>
    <t>2895</t>
  </si>
  <si>
    <t>16.66.115</t>
  </si>
  <si>
    <t>SACO XADREZ PARA LIMPEZA - TAMANHO 40 X 65 CM - AMOSTRA</t>
  </si>
  <si>
    <t>2925</t>
  </si>
  <si>
    <t>16.66.121</t>
  </si>
  <si>
    <t xml:space="preserve">SACOLA BRANCA FABRICADA EM POLIETILENO DE ALTA DENSIDADE 40 X 50CM </t>
  </si>
  <si>
    <t>2929</t>
  </si>
  <si>
    <t>16.66.122</t>
  </si>
  <si>
    <t>SACOLA BRANCA FABRICADA EM POLIETILENO DE ALTA DENSIDADE 50 X 60</t>
  </si>
  <si>
    <t>PT 5KG</t>
  </si>
  <si>
    <t>12</t>
  </si>
  <si>
    <t>2966</t>
  </si>
  <si>
    <t>16.66.123</t>
  </si>
  <si>
    <t>SAPATO DE SEGURANCA FLIP - COR BRANCA - NUMERACAO 33 AO 41</t>
  </si>
  <si>
    <t>2926</t>
  </si>
  <si>
    <t>16.65.215</t>
  </si>
  <si>
    <t>SAPATO DE SEGURANCA FLIP - COR PRETA - NUMERACAO 33 AO 41</t>
  </si>
  <si>
    <t>2976</t>
  </si>
  <si>
    <t>16.66.241</t>
  </si>
  <si>
    <t>SUPORTE PARA VASSOURA E RODO</t>
  </si>
  <si>
    <t>2944</t>
  </si>
  <si>
    <t>16.66.242</t>
  </si>
  <si>
    <t>TERMOMETRO DIGITAL INFRAVERMELHO LASER PORTATIL - AMOSTRA</t>
  </si>
  <si>
    <t>2906</t>
  </si>
  <si>
    <t>40.71.104</t>
  </si>
  <si>
    <t>TOUCA PARA COZINHEIRA</t>
  </si>
  <si>
    <t>2893</t>
  </si>
  <si>
    <t>16.65.59</t>
  </si>
  <si>
    <t>VASSOURA PARA VASO SANITARIO COM RECIPIENTE</t>
  </si>
  <si>
    <t>2940</t>
  </si>
  <si>
    <t>16.65.86</t>
  </si>
  <si>
    <t>VASSOURA TIPO NOVICA, BASE PLASTICA, LEQUE DE 30 CM</t>
  </si>
  <si>
    <t>2930</t>
  </si>
  <si>
    <t>16.65.47</t>
  </si>
  <si>
    <t>VVASSOURA DE PIACAVA NYLON LEQUE DE 30 CM</t>
  </si>
  <si>
    <t>2986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</si>
</sst>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2" xfId="0" applyFont="1" applyBorder="1" applyAlignment="1" applyProtection="1">
      <alignment horizontal="left" vertical="center" wrapText="1"/>
      <protection/>
    </xf>
    <xf numFmtId="0" fontId="0" fillId="0" borderId="3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/>
    </xf>
    <xf numFmtId="0" fontId="1" fillId="0" borderId="4" xfId="0" applyFont="1" applyBorder="1" applyAlignment="1" applyProtection="1">
      <alignment horizontal="left" vertical="center" wrapText="1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1" fillId="0" borderId="4" xfId="0" applyFont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00390625" style="0" customWidth="1"/>
    <col min="2" max="2" width="40.00390625" style="0" customWidth="1"/>
    <col min="3" max="3" width="18.00390625" style="0" customWidth="1"/>
    <col min="4" max="6" width="13.00390625" style="0" customWidth="1"/>
    <col min="7" max="7" width="40.00390625" style="0" customWidth="1"/>
    <col min="8" max="10" width="8.8515625" style="0" hidden="1" customWidth="1"/>
  </cols>
  <sheetData>
    <row r="1" spans="1:7" ht="12.75">
      <c r="A1" s="1"/>
      <c r="B1" s="2" t="s">
        <v>0</v>
      </c>
      <c r="C1" s="2" t="s">
        <v>1</v>
      </c>
      <c r="D1" s="2" t="s">
        <v>1</v>
      </c>
      <c r="G1" s="6" t="s">
        <v>4</v>
      </c>
    </row>
    <row r="2" spans="2:7" ht="12.75">
      <c r="B2" s="3" t="s">
        <v>2</v>
      </c>
      <c r="C2" s="3" t="s">
        <v>1</v>
      </c>
      <c r="D2" s="3" t="s">
        <v>1</v>
      </c>
      <c r="G2" s="6" t="s">
        <v>5</v>
      </c>
    </row>
    <row r="3" spans="2:4" ht="12.75">
      <c r="B3" s="4" t="s">
        <v>3</v>
      </c>
      <c r="C3" s="4" t="s">
        <v>1</v>
      </c>
      <c r="D3" s="4" t="s">
        <v>1</v>
      </c>
    </row>
    <row r="4" spans="1:7" ht="12.75">
      <c r="A4" s="8" t="s">
        <v>6</v>
      </c>
      <c r="B4" s="5" t="s">
        <v>1</v>
      </c>
      <c r="C4" s="5" t="s">
        <v>1</v>
      </c>
      <c r="D4" s="5" t="s">
        <v>1</v>
      </c>
      <c r="E4" s="5" t="s">
        <v>1</v>
      </c>
      <c r="F4" s="5" t="s">
        <v>1</v>
      </c>
      <c r="G4" s="5" t="s">
        <v>1</v>
      </c>
    </row>
    <row r="5" ht="12.75">
      <c r="G5" s="5" t="s">
        <v>1</v>
      </c>
    </row>
    <row r="6" ht="12.75">
      <c r="G6" s="5" t="s">
        <v>1</v>
      </c>
    </row>
    <row r="7" spans="1:10" ht="12.75">
      <c r="A7" s="6" t="s">
        <v>7</v>
      </c>
      <c r="B7" s="9" t="s">
        <v>1</v>
      </c>
      <c r="C7" s="9" t="s">
        <v>1</v>
      </c>
      <c r="D7" s="9" t="s">
        <v>1</v>
      </c>
      <c r="E7" s="9" t="s">
        <v>1</v>
      </c>
      <c r="F7" s="9" t="s">
        <v>1</v>
      </c>
      <c r="G7" s="9" t="s">
        <v>1</v>
      </c>
      <c r="J7" s="9" t="s">
        <v>8</v>
      </c>
    </row>
    <row r="8" spans="1:10" ht="12.75">
      <c r="A8" s="6" t="s">
        <v>9</v>
      </c>
      <c r="B8" s="9" t="s">
        <v>1</v>
      </c>
      <c r="C8" s="9" t="s">
        <v>1</v>
      </c>
      <c r="D8" s="9" t="s">
        <v>1</v>
      </c>
      <c r="E8" s="9" t="s">
        <v>1</v>
      </c>
      <c r="F8" s="9" t="s">
        <v>1</v>
      </c>
      <c r="G8" s="9" t="s">
        <v>1</v>
      </c>
      <c r="J8" s="9" t="s">
        <v>10</v>
      </c>
    </row>
    <row r="9" spans="1:10" ht="12.75">
      <c r="A9" s="6" t="s">
        <v>11</v>
      </c>
      <c r="B9" s="9" t="s">
        <v>1</v>
      </c>
      <c r="C9" s="9" t="s">
        <v>1</v>
      </c>
      <c r="D9" s="9" t="s">
        <v>1</v>
      </c>
      <c r="E9" s="9" t="s">
        <v>1</v>
      </c>
      <c r="F9" s="9" t="s">
        <v>1</v>
      </c>
      <c r="G9" s="9" t="s">
        <v>1</v>
      </c>
      <c r="J9" s="9" t="s">
        <v>12</v>
      </c>
    </row>
    <row r="10" spans="1:10" ht="12.75">
      <c r="A10" s="6" t="s">
        <v>13</v>
      </c>
      <c r="B10" s="9" t="s">
        <v>1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J10" s="9" t="s">
        <v>14</v>
      </c>
    </row>
    <row r="11" spans="1:10" ht="12.75">
      <c r="A11" s="6" t="s">
        <v>15</v>
      </c>
      <c r="B11" s="9" t="s">
        <v>1</v>
      </c>
      <c r="C11" s="9" t="s">
        <v>1</v>
      </c>
      <c r="D11" s="9" t="s">
        <v>1</v>
      </c>
      <c r="E11" s="9" t="s">
        <v>1</v>
      </c>
      <c r="F11" s="9" t="s">
        <v>1</v>
      </c>
      <c r="G11" s="9" t="s">
        <v>1</v>
      </c>
      <c r="J11" s="9" t="s">
        <v>16</v>
      </c>
    </row>
    <row r="12" spans="1:10" ht="12.75">
      <c r="A12" s="6" t="s">
        <v>17</v>
      </c>
      <c r="B12" s="9" t="s">
        <v>1</v>
      </c>
      <c r="C12" s="9" t="s">
        <v>1</v>
      </c>
      <c r="D12" s="9" t="s">
        <v>1</v>
      </c>
      <c r="E12" s="9" t="s">
        <v>1</v>
      </c>
      <c r="F12" s="9" t="s">
        <v>1</v>
      </c>
      <c r="G12" s="9" t="s">
        <v>1</v>
      </c>
      <c r="J12" s="9" t="s">
        <v>18</v>
      </c>
    </row>
    <row r="13" spans="1:10" ht="12.75">
      <c r="A13" s="6" t="s">
        <v>19</v>
      </c>
      <c r="B13" s="9" t="s">
        <v>1</v>
      </c>
      <c r="C13" s="9" t="s">
        <v>1</v>
      </c>
      <c r="D13" s="9" t="s">
        <v>1</v>
      </c>
      <c r="E13" s="9" t="s">
        <v>1</v>
      </c>
      <c r="F13" s="9" t="s">
        <v>1</v>
      </c>
      <c r="G13" s="9" t="s">
        <v>1</v>
      </c>
      <c r="J13" s="9" t="s">
        <v>20</v>
      </c>
    </row>
    <row r="14" spans="1:7" ht="12.75">
      <c r="A14" s="6" t="s">
        <v>21</v>
      </c>
      <c r="B14" s="5" t="s">
        <v>22</v>
      </c>
      <c r="C14" s="9" t="s">
        <v>1</v>
      </c>
      <c r="D14" s="9" t="s">
        <v>1</v>
      </c>
      <c r="E14" s="9" t="s">
        <v>1</v>
      </c>
      <c r="F14" s="9" t="s">
        <v>1</v>
      </c>
      <c r="G14" s="9" t="s">
        <v>1</v>
      </c>
    </row>
    <row r="15" spans="1:10" ht="12.75">
      <c r="A15" s="6" t="s">
        <v>23</v>
      </c>
      <c r="B15" s="5" t="s">
        <v>24</v>
      </c>
      <c r="C15" s="9" t="s">
        <v>1</v>
      </c>
      <c r="D15" s="9" t="s">
        <v>1</v>
      </c>
      <c r="E15" s="9" t="s">
        <v>1</v>
      </c>
      <c r="F15" s="9" t="s">
        <v>1</v>
      </c>
      <c r="G15" s="9" t="s">
        <v>1</v>
      </c>
      <c r="J15" s="9" t="s">
        <v>25</v>
      </c>
    </row>
    <row r="16" spans="1:7" ht="12.75">
      <c r="A16" s="6" t="s">
        <v>26</v>
      </c>
      <c r="B16" s="5" t="s">
        <v>27</v>
      </c>
      <c r="C16" s="9" t="s">
        <v>1</v>
      </c>
      <c r="D16" s="9" t="s">
        <v>1</v>
      </c>
      <c r="E16" s="9" t="s">
        <v>1</v>
      </c>
      <c r="F16" s="9" t="s">
        <v>1</v>
      </c>
      <c r="G16" s="9" t="s">
        <v>1</v>
      </c>
    </row>
    <row r="17" spans="1:7" ht="12.75">
      <c r="A17" s="6" t="s">
        <v>28</v>
      </c>
      <c r="B17" s="5" t="s">
        <v>29</v>
      </c>
      <c r="C17" s="9" t="s">
        <v>1</v>
      </c>
      <c r="D17" s="9" t="s">
        <v>1</v>
      </c>
      <c r="E17" s="9" t="s">
        <v>1</v>
      </c>
      <c r="F17" s="9" t="s">
        <v>1</v>
      </c>
      <c r="G17" s="9" t="s">
        <v>1</v>
      </c>
    </row>
    <row r="19" spans="1:7" ht="12.75">
      <c r="A19" s="6" t="s">
        <v>30</v>
      </c>
      <c r="B19" s="5" t="s">
        <v>31</v>
      </c>
      <c r="C19" s="9" t="s">
        <v>1</v>
      </c>
      <c r="D19" s="9" t="s">
        <v>1</v>
      </c>
      <c r="E19" s="9" t="s">
        <v>1</v>
      </c>
      <c r="F19" s="9" t="s">
        <v>1</v>
      </c>
      <c r="G19" s="9" t="s">
        <v>1</v>
      </c>
    </row>
    <row r="20" spans="2:7" ht="12.75">
      <c r="B20" s="9" t="s">
        <v>1</v>
      </c>
      <c r="G20" s="9" t="s">
        <v>1</v>
      </c>
    </row>
    <row r="21" spans="1:7" ht="12.75">
      <c r="A21" s="6" t="s">
        <v>32</v>
      </c>
      <c r="B21" s="6" t="s">
        <v>33</v>
      </c>
      <c r="C21" s="6" t="s">
        <v>34</v>
      </c>
      <c r="D21" s="6" t="s">
        <v>35</v>
      </c>
      <c r="E21" s="6" t="s">
        <v>36</v>
      </c>
      <c r="F21" s="6" t="s">
        <v>37</v>
      </c>
      <c r="G21" s="6" t="s">
        <v>38</v>
      </c>
    </row>
    <row r="22" spans="1:10" ht="12.75">
      <c r="A22" s="5" t="s">
        <v>39</v>
      </c>
      <c r="B22" s="5" t="s">
        <v>40</v>
      </c>
      <c r="C22" s="5" t="s">
        <v>41</v>
      </c>
      <c r="D22" s="5" t="s">
        <v>42</v>
      </c>
      <c r="E22" s="9" t="s">
        <v>43</v>
      </c>
      <c r="F22" s="5">
        <f>D22*E22</f>
        <v>0</v>
      </c>
      <c r="G22" s="9" t="s">
        <v>1</v>
      </c>
      <c r="H22" s="9" t="s">
        <v>1</v>
      </c>
      <c r="I22" s="5" t="s">
        <v>44</v>
      </c>
      <c r="J22" s="5" t="s">
        <v>45</v>
      </c>
    </row>
    <row r="23" spans="1:10" ht="12.75">
      <c r="A23" s="5" t="s">
        <v>46</v>
      </c>
      <c r="B23" s="5" t="s">
        <v>47</v>
      </c>
      <c r="C23" s="5" t="s">
        <v>48</v>
      </c>
      <c r="D23" s="5" t="s">
        <v>49</v>
      </c>
      <c r="E23" s="9" t="s">
        <v>43</v>
      </c>
      <c r="F23" s="5">
        <f>D23*E23</f>
        <v>0</v>
      </c>
      <c r="G23" s="9" t="s">
        <v>1</v>
      </c>
      <c r="H23" s="9" t="s">
        <v>1</v>
      </c>
      <c r="I23" s="5" t="s">
        <v>50</v>
      </c>
      <c r="J23" s="5" t="s">
        <v>45</v>
      </c>
    </row>
    <row r="24" spans="1:10" ht="12.75">
      <c r="A24" s="5" t="s">
        <v>51</v>
      </c>
      <c r="B24" s="5" t="s">
        <v>52</v>
      </c>
      <c r="C24" s="5" t="s">
        <v>53</v>
      </c>
      <c r="D24" s="5" t="s">
        <v>54</v>
      </c>
      <c r="E24" s="9" t="s">
        <v>43</v>
      </c>
      <c r="F24" s="5">
        <f>D24*E24</f>
        <v>0</v>
      </c>
      <c r="G24" s="9" t="s">
        <v>1</v>
      </c>
      <c r="H24" s="9" t="s">
        <v>1</v>
      </c>
      <c r="I24" s="5" t="s">
        <v>55</v>
      </c>
      <c r="J24" s="5" t="s">
        <v>45</v>
      </c>
    </row>
    <row r="25" spans="1:10" ht="12.75">
      <c r="A25" s="5" t="s">
        <v>56</v>
      </c>
      <c r="B25" s="5" t="s">
        <v>57</v>
      </c>
      <c r="C25" s="5" t="s">
        <v>58</v>
      </c>
      <c r="D25" s="5" t="s">
        <v>59</v>
      </c>
      <c r="E25" s="9" t="s">
        <v>43</v>
      </c>
      <c r="F25" s="5">
        <f>D25*E25</f>
        <v>0</v>
      </c>
      <c r="G25" s="9" t="s">
        <v>1</v>
      </c>
      <c r="H25" s="9" t="s">
        <v>1</v>
      </c>
      <c r="I25" s="5" t="s">
        <v>60</v>
      </c>
      <c r="J25" s="5" t="s">
        <v>45</v>
      </c>
    </row>
    <row r="26" spans="1:10" ht="12.75">
      <c r="A26" s="5" t="s">
        <v>61</v>
      </c>
      <c r="B26" s="5" t="s">
        <v>62</v>
      </c>
      <c r="C26" s="5" t="s">
        <v>63</v>
      </c>
      <c r="D26" s="5" t="s">
        <v>10</v>
      </c>
      <c r="E26" s="9" t="s">
        <v>43</v>
      </c>
      <c r="F26" s="5">
        <f>D26*E26</f>
        <v>0</v>
      </c>
      <c r="G26" s="9" t="s">
        <v>1</v>
      </c>
      <c r="H26" s="9" t="s">
        <v>1</v>
      </c>
      <c r="I26" s="5" t="s">
        <v>64</v>
      </c>
      <c r="J26" s="5" t="s">
        <v>45</v>
      </c>
    </row>
    <row r="27" spans="1:10" ht="12.75">
      <c r="A27" s="5" t="s">
        <v>65</v>
      </c>
      <c r="B27" s="5" t="s">
        <v>66</v>
      </c>
      <c r="C27" s="5" t="s">
        <v>67</v>
      </c>
      <c r="D27" s="5" t="s">
        <v>68</v>
      </c>
      <c r="E27" s="9" t="s">
        <v>43</v>
      </c>
      <c r="F27" s="5">
        <f>D27*E27</f>
        <v>0</v>
      </c>
      <c r="G27" s="9" t="s">
        <v>1</v>
      </c>
      <c r="H27" s="9" t="s">
        <v>1</v>
      </c>
      <c r="I27" s="5" t="s">
        <v>69</v>
      </c>
      <c r="J27" s="5" t="s">
        <v>45</v>
      </c>
    </row>
    <row r="28" spans="1:10" ht="12.75">
      <c r="A28" s="5" t="s">
        <v>70</v>
      </c>
      <c r="B28" s="5" t="s">
        <v>71</v>
      </c>
      <c r="C28" s="5" t="s">
        <v>63</v>
      </c>
      <c r="D28" s="5" t="s">
        <v>72</v>
      </c>
      <c r="E28" s="9" t="s">
        <v>43</v>
      </c>
      <c r="F28" s="5">
        <f>D28*E28</f>
        <v>0</v>
      </c>
      <c r="G28" s="9" t="s">
        <v>1</v>
      </c>
      <c r="H28" s="9" t="s">
        <v>1</v>
      </c>
      <c r="I28" s="5" t="s">
        <v>73</v>
      </c>
      <c r="J28" s="5" t="s">
        <v>45</v>
      </c>
    </row>
    <row r="29" spans="1:10" ht="12.75">
      <c r="A29" s="5" t="s">
        <v>74</v>
      </c>
      <c r="B29" s="5" t="s">
        <v>75</v>
      </c>
      <c r="C29" s="5" t="s">
        <v>63</v>
      </c>
      <c r="D29" s="5" t="s">
        <v>76</v>
      </c>
      <c r="E29" s="9" t="s">
        <v>43</v>
      </c>
      <c r="F29" s="5">
        <f>D29*E29</f>
        <v>0</v>
      </c>
      <c r="G29" s="9" t="s">
        <v>1</v>
      </c>
      <c r="H29" s="9" t="s">
        <v>1</v>
      </c>
      <c r="I29" s="5" t="s">
        <v>77</v>
      </c>
      <c r="J29" s="5" t="s">
        <v>45</v>
      </c>
    </row>
    <row r="30" spans="1:10" ht="12.75">
      <c r="A30" s="5" t="s">
        <v>78</v>
      </c>
      <c r="B30" s="5" t="s">
        <v>79</v>
      </c>
      <c r="C30" s="5" t="s">
        <v>63</v>
      </c>
      <c r="D30" s="5" t="s">
        <v>80</v>
      </c>
      <c r="E30" s="9" t="s">
        <v>43</v>
      </c>
      <c r="F30" s="5">
        <f>D30*E30</f>
        <v>0</v>
      </c>
      <c r="G30" s="9" t="s">
        <v>1</v>
      </c>
      <c r="H30" s="9" t="s">
        <v>1</v>
      </c>
      <c r="I30" s="5" t="s">
        <v>81</v>
      </c>
      <c r="J30" s="5" t="s">
        <v>45</v>
      </c>
    </row>
    <row r="31" spans="1:10" ht="12.75">
      <c r="A31" s="5" t="s">
        <v>82</v>
      </c>
      <c r="B31" s="5" t="s">
        <v>83</v>
      </c>
      <c r="C31" s="5" t="s">
        <v>63</v>
      </c>
      <c r="D31" s="5" t="s">
        <v>80</v>
      </c>
      <c r="E31" s="9" t="s">
        <v>43</v>
      </c>
      <c r="F31" s="5">
        <f>D31*E31</f>
        <v>0</v>
      </c>
      <c r="G31" s="9" t="s">
        <v>1</v>
      </c>
      <c r="H31" s="9" t="s">
        <v>1</v>
      </c>
      <c r="I31" s="5" t="s">
        <v>84</v>
      </c>
      <c r="J31" s="5" t="s">
        <v>45</v>
      </c>
    </row>
    <row r="32" spans="1:10" ht="12.75">
      <c r="A32" s="5" t="s">
        <v>85</v>
      </c>
      <c r="B32" s="5" t="s">
        <v>86</v>
      </c>
      <c r="C32" s="5" t="s">
        <v>87</v>
      </c>
      <c r="D32" s="5" t="s">
        <v>88</v>
      </c>
      <c r="E32" s="9" t="s">
        <v>43</v>
      </c>
      <c r="F32" s="5">
        <f>D32*E32</f>
        <v>0</v>
      </c>
      <c r="G32" s="9" t="s">
        <v>1</v>
      </c>
      <c r="H32" s="9" t="s">
        <v>1</v>
      </c>
      <c r="I32" s="5" t="s">
        <v>89</v>
      </c>
      <c r="J32" s="5" t="s">
        <v>45</v>
      </c>
    </row>
    <row r="33" spans="1:10" ht="12.75">
      <c r="A33" s="5" t="s">
        <v>90</v>
      </c>
      <c r="B33" s="5" t="s">
        <v>91</v>
      </c>
      <c r="C33" s="5" t="s">
        <v>92</v>
      </c>
      <c r="D33" s="5" t="s">
        <v>93</v>
      </c>
      <c r="E33" s="9" t="s">
        <v>43</v>
      </c>
      <c r="F33" s="5">
        <f>D33*E33</f>
        <v>0</v>
      </c>
      <c r="G33" s="9" t="s">
        <v>1</v>
      </c>
      <c r="H33" s="9" t="s">
        <v>1</v>
      </c>
      <c r="I33" s="5" t="s">
        <v>94</v>
      </c>
      <c r="J33" s="5" t="s">
        <v>45</v>
      </c>
    </row>
    <row r="34" spans="1:10" ht="12.75">
      <c r="A34" s="5" t="s">
        <v>95</v>
      </c>
      <c r="B34" s="5" t="s">
        <v>96</v>
      </c>
      <c r="C34" s="5" t="s">
        <v>63</v>
      </c>
      <c r="D34" s="5" t="s">
        <v>97</v>
      </c>
      <c r="E34" s="9" t="s">
        <v>43</v>
      </c>
      <c r="F34" s="5">
        <f>D34*E34</f>
        <v>0</v>
      </c>
      <c r="G34" s="9" t="s">
        <v>1</v>
      </c>
      <c r="H34" s="9" t="s">
        <v>1</v>
      </c>
      <c r="I34" s="5" t="s">
        <v>98</v>
      </c>
      <c r="J34" s="5" t="s">
        <v>45</v>
      </c>
    </row>
    <row r="35" spans="1:10" ht="12.75">
      <c r="A35" s="5" t="s">
        <v>99</v>
      </c>
      <c r="B35" s="5" t="s">
        <v>100</v>
      </c>
      <c r="C35" s="5" t="s">
        <v>63</v>
      </c>
      <c r="D35" s="5" t="s">
        <v>97</v>
      </c>
      <c r="E35" s="9" t="s">
        <v>43</v>
      </c>
      <c r="F35" s="5">
        <f>D35*E35</f>
        <v>0</v>
      </c>
      <c r="G35" s="9" t="s">
        <v>1</v>
      </c>
      <c r="H35" s="9" t="s">
        <v>1</v>
      </c>
      <c r="I35" s="5" t="s">
        <v>101</v>
      </c>
      <c r="J35" s="5" t="s">
        <v>45</v>
      </c>
    </row>
    <row r="36" spans="1:10" ht="12.75">
      <c r="A36" s="5" t="s">
        <v>102</v>
      </c>
      <c r="B36" s="5" t="s">
        <v>103</v>
      </c>
      <c r="C36" s="5" t="s">
        <v>63</v>
      </c>
      <c r="D36" s="5" t="s">
        <v>97</v>
      </c>
      <c r="E36" s="9" t="s">
        <v>43</v>
      </c>
      <c r="F36" s="5">
        <f>D36*E36</f>
        <v>0</v>
      </c>
      <c r="G36" s="9" t="s">
        <v>1</v>
      </c>
      <c r="H36" s="9" t="s">
        <v>1</v>
      </c>
      <c r="I36" s="5" t="s">
        <v>104</v>
      </c>
      <c r="J36" s="5" t="s">
        <v>45</v>
      </c>
    </row>
    <row r="37" spans="1:10" ht="12.75">
      <c r="A37" s="5" t="s">
        <v>105</v>
      </c>
      <c r="B37" s="5" t="s">
        <v>106</v>
      </c>
      <c r="C37" s="5" t="s">
        <v>63</v>
      </c>
      <c r="D37" s="5" t="s">
        <v>107</v>
      </c>
      <c r="E37" s="9" t="s">
        <v>43</v>
      </c>
      <c r="F37" s="5">
        <f>D37*E37</f>
        <v>0</v>
      </c>
      <c r="G37" s="9" t="s">
        <v>1</v>
      </c>
      <c r="H37" s="9" t="s">
        <v>1</v>
      </c>
      <c r="I37" s="5" t="s">
        <v>108</v>
      </c>
      <c r="J37" s="5" t="s">
        <v>45</v>
      </c>
    </row>
    <row r="38" spans="1:10" ht="12.75">
      <c r="A38" s="5" t="s">
        <v>109</v>
      </c>
      <c r="B38" s="5" t="s">
        <v>110</v>
      </c>
      <c r="C38" s="5" t="s">
        <v>63</v>
      </c>
      <c r="D38" s="5" t="s">
        <v>76</v>
      </c>
      <c r="E38" s="9" t="s">
        <v>43</v>
      </c>
      <c r="F38" s="5">
        <f>D38*E38</f>
        <v>0</v>
      </c>
      <c r="G38" s="9" t="s">
        <v>1</v>
      </c>
      <c r="H38" s="9" t="s">
        <v>1</v>
      </c>
      <c r="I38" s="5" t="s">
        <v>111</v>
      </c>
      <c r="J38" s="5" t="s">
        <v>45</v>
      </c>
    </row>
    <row r="39" spans="1:10" ht="12.75">
      <c r="A39" s="5" t="s">
        <v>112</v>
      </c>
      <c r="B39" s="5" t="s">
        <v>113</v>
      </c>
      <c r="C39" s="5" t="s">
        <v>63</v>
      </c>
      <c r="D39" s="5" t="s">
        <v>76</v>
      </c>
      <c r="E39" s="9" t="s">
        <v>43</v>
      </c>
      <c r="F39" s="5">
        <f>D39*E39</f>
        <v>0</v>
      </c>
      <c r="G39" s="9" t="s">
        <v>1</v>
      </c>
      <c r="H39" s="9" t="s">
        <v>1</v>
      </c>
      <c r="I39" s="5" t="s">
        <v>114</v>
      </c>
      <c r="J39" s="5" t="s">
        <v>45</v>
      </c>
    </row>
    <row r="40" spans="1:10" ht="12.75">
      <c r="A40" s="5" t="s">
        <v>115</v>
      </c>
      <c r="B40" s="5" t="s">
        <v>116</v>
      </c>
      <c r="C40" s="5" t="s">
        <v>63</v>
      </c>
      <c r="D40" s="5" t="s">
        <v>25</v>
      </c>
      <c r="E40" s="9" t="s">
        <v>43</v>
      </c>
      <c r="F40" s="5">
        <f>D40*E40</f>
        <v>0</v>
      </c>
      <c r="G40" s="9" t="s">
        <v>1</v>
      </c>
      <c r="H40" s="9" t="s">
        <v>1</v>
      </c>
      <c r="I40" s="5" t="s">
        <v>117</v>
      </c>
      <c r="J40" s="5" t="s">
        <v>45</v>
      </c>
    </row>
    <row r="41" spans="1:10" ht="12.75">
      <c r="A41" s="5" t="s">
        <v>118</v>
      </c>
      <c r="B41" s="5" t="s">
        <v>119</v>
      </c>
      <c r="C41" s="5" t="s">
        <v>63</v>
      </c>
      <c r="D41" s="5" t="s">
        <v>10</v>
      </c>
      <c r="E41" s="9" t="s">
        <v>43</v>
      </c>
      <c r="F41" s="5">
        <f>D41*E41</f>
        <v>0</v>
      </c>
      <c r="G41" s="9" t="s">
        <v>1</v>
      </c>
      <c r="H41" s="9" t="s">
        <v>1</v>
      </c>
      <c r="I41" s="5" t="s">
        <v>120</v>
      </c>
      <c r="J41" s="5" t="s">
        <v>45</v>
      </c>
    </row>
    <row r="42" spans="1:10" ht="12.75">
      <c r="A42" s="5" t="s">
        <v>121</v>
      </c>
      <c r="B42" s="5" t="s">
        <v>122</v>
      </c>
      <c r="C42" s="5" t="s">
        <v>123</v>
      </c>
      <c r="D42" s="5" t="s">
        <v>124</v>
      </c>
      <c r="E42" s="9" t="s">
        <v>43</v>
      </c>
      <c r="F42" s="5">
        <f>D42*E42</f>
        <v>0</v>
      </c>
      <c r="G42" s="9" t="s">
        <v>1</v>
      </c>
      <c r="H42" s="9" t="s">
        <v>1</v>
      </c>
      <c r="I42" s="5" t="s">
        <v>125</v>
      </c>
      <c r="J42" s="5" t="s">
        <v>45</v>
      </c>
    </row>
    <row r="43" spans="1:10" ht="12.75">
      <c r="A43" s="5" t="s">
        <v>126</v>
      </c>
      <c r="B43" s="5" t="s">
        <v>127</v>
      </c>
      <c r="C43" s="5" t="s">
        <v>63</v>
      </c>
      <c r="D43" s="5" t="s">
        <v>107</v>
      </c>
      <c r="E43" s="9" t="s">
        <v>43</v>
      </c>
      <c r="F43" s="5">
        <f>D43*E43</f>
        <v>0</v>
      </c>
      <c r="G43" s="9" t="s">
        <v>1</v>
      </c>
      <c r="H43" s="9" t="s">
        <v>1</v>
      </c>
      <c r="I43" s="5" t="s">
        <v>128</v>
      </c>
      <c r="J43" s="5" t="s">
        <v>45</v>
      </c>
    </row>
    <row r="44" spans="1:10" ht="12.75">
      <c r="A44" s="5" t="s">
        <v>129</v>
      </c>
      <c r="B44" s="5" t="s">
        <v>130</v>
      </c>
      <c r="C44" s="5" t="s">
        <v>41</v>
      </c>
      <c r="D44" s="5" t="s">
        <v>97</v>
      </c>
      <c r="E44" s="9" t="s">
        <v>43</v>
      </c>
      <c r="F44" s="5">
        <f>D44*E44</f>
        <v>0</v>
      </c>
      <c r="G44" s="9" t="s">
        <v>1</v>
      </c>
      <c r="H44" s="9" t="s">
        <v>1</v>
      </c>
      <c r="I44" s="5" t="s">
        <v>131</v>
      </c>
      <c r="J44" s="5" t="s">
        <v>45</v>
      </c>
    </row>
    <row r="45" spans="1:10" ht="12.75">
      <c r="A45" s="5" t="s">
        <v>132</v>
      </c>
      <c r="B45" s="5" t="s">
        <v>133</v>
      </c>
      <c r="C45" s="5" t="s">
        <v>134</v>
      </c>
      <c r="D45" s="5" t="s">
        <v>16</v>
      </c>
      <c r="E45" s="9" t="s">
        <v>43</v>
      </c>
      <c r="F45" s="5">
        <f>D45*E45</f>
        <v>0</v>
      </c>
      <c r="G45" s="9" t="s">
        <v>1</v>
      </c>
      <c r="H45" s="9" t="s">
        <v>1</v>
      </c>
      <c r="I45" s="5" t="s">
        <v>135</v>
      </c>
      <c r="J45" s="5" t="s">
        <v>45</v>
      </c>
    </row>
    <row r="46" spans="1:10" ht="12.75">
      <c r="A46" s="5" t="s">
        <v>136</v>
      </c>
      <c r="B46" s="5" t="s">
        <v>137</v>
      </c>
      <c r="C46" s="5" t="s">
        <v>63</v>
      </c>
      <c r="D46" s="5" t="s">
        <v>18</v>
      </c>
      <c r="E46" s="9" t="s">
        <v>43</v>
      </c>
      <c r="F46" s="5">
        <f>D46*E46</f>
        <v>0</v>
      </c>
      <c r="G46" s="9" t="s">
        <v>1</v>
      </c>
      <c r="H46" s="9" t="s">
        <v>1</v>
      </c>
      <c r="I46" s="5" t="s">
        <v>138</v>
      </c>
      <c r="J46" s="5" t="s">
        <v>45</v>
      </c>
    </row>
    <row r="47" spans="1:10" ht="12.75">
      <c r="A47" s="5" t="s">
        <v>139</v>
      </c>
      <c r="B47" s="5" t="s">
        <v>140</v>
      </c>
      <c r="C47" s="5" t="s">
        <v>63</v>
      </c>
      <c r="D47" s="5" t="s">
        <v>18</v>
      </c>
      <c r="E47" s="9" t="s">
        <v>43</v>
      </c>
      <c r="F47" s="5">
        <f>D47*E47</f>
        <v>0</v>
      </c>
      <c r="G47" s="9" t="s">
        <v>1</v>
      </c>
      <c r="H47" s="9" t="s">
        <v>1</v>
      </c>
      <c r="I47" s="5" t="s">
        <v>141</v>
      </c>
      <c r="J47" s="5" t="s">
        <v>45</v>
      </c>
    </row>
    <row r="48" spans="1:10" ht="12.75">
      <c r="A48" s="5" t="s">
        <v>142</v>
      </c>
      <c r="B48" s="5" t="s">
        <v>143</v>
      </c>
      <c r="C48" s="5" t="s">
        <v>63</v>
      </c>
      <c r="D48" s="5" t="s">
        <v>18</v>
      </c>
      <c r="E48" s="9" t="s">
        <v>43</v>
      </c>
      <c r="F48" s="5">
        <f>D48*E48</f>
        <v>0</v>
      </c>
      <c r="G48" s="9" t="s">
        <v>1</v>
      </c>
      <c r="H48" s="9" t="s">
        <v>1</v>
      </c>
      <c r="I48" s="5" t="s">
        <v>144</v>
      </c>
      <c r="J48" s="5" t="s">
        <v>45</v>
      </c>
    </row>
    <row r="49" spans="1:10" ht="12.75">
      <c r="A49" s="5" t="s">
        <v>145</v>
      </c>
      <c r="B49" s="5" t="s">
        <v>146</v>
      </c>
      <c r="C49" s="5" t="s">
        <v>63</v>
      </c>
      <c r="D49" s="5" t="s">
        <v>16</v>
      </c>
      <c r="E49" s="9" t="s">
        <v>43</v>
      </c>
      <c r="F49" s="5">
        <f>D49*E49</f>
        <v>0</v>
      </c>
      <c r="G49" s="9" t="s">
        <v>1</v>
      </c>
      <c r="H49" s="9" t="s">
        <v>1</v>
      </c>
      <c r="I49" s="5" t="s">
        <v>147</v>
      </c>
      <c r="J49" s="5" t="s">
        <v>45</v>
      </c>
    </row>
    <row r="50" spans="1:10" ht="12.75">
      <c r="A50" s="5" t="s">
        <v>148</v>
      </c>
      <c r="B50" s="5" t="s">
        <v>149</v>
      </c>
      <c r="C50" s="5" t="s">
        <v>150</v>
      </c>
      <c r="D50" s="5" t="s">
        <v>151</v>
      </c>
      <c r="E50" s="9" t="s">
        <v>43</v>
      </c>
      <c r="F50" s="5">
        <f>D50*E50</f>
        <v>0</v>
      </c>
      <c r="G50" s="9" t="s">
        <v>1</v>
      </c>
      <c r="H50" s="9" t="s">
        <v>1</v>
      </c>
      <c r="I50" s="5" t="s">
        <v>152</v>
      </c>
      <c r="J50" s="5" t="s">
        <v>45</v>
      </c>
    </row>
    <row r="51" spans="1:10" ht="12.75">
      <c r="A51" s="5" t="s">
        <v>153</v>
      </c>
      <c r="B51" s="5" t="s">
        <v>154</v>
      </c>
      <c r="C51" s="5" t="s">
        <v>155</v>
      </c>
      <c r="D51" s="5" t="s">
        <v>97</v>
      </c>
      <c r="E51" s="9" t="s">
        <v>43</v>
      </c>
      <c r="F51" s="5">
        <f>D51*E51</f>
        <v>0</v>
      </c>
      <c r="G51" s="9" t="s">
        <v>1</v>
      </c>
      <c r="H51" s="9" t="s">
        <v>1</v>
      </c>
      <c r="I51" s="5" t="s">
        <v>156</v>
      </c>
      <c r="J51" s="5" t="s">
        <v>45</v>
      </c>
    </row>
    <row r="52" spans="1:10" ht="12.75">
      <c r="A52" s="5" t="s">
        <v>157</v>
      </c>
      <c r="B52" s="5" t="s">
        <v>158</v>
      </c>
      <c r="C52" s="5" t="s">
        <v>159</v>
      </c>
      <c r="D52" s="5" t="s">
        <v>160</v>
      </c>
      <c r="E52" s="9" t="s">
        <v>43</v>
      </c>
      <c r="F52" s="5">
        <f>D52*E52</f>
        <v>0</v>
      </c>
      <c r="G52" s="9" t="s">
        <v>1</v>
      </c>
      <c r="H52" s="9" t="s">
        <v>1</v>
      </c>
      <c r="I52" s="5" t="s">
        <v>161</v>
      </c>
      <c r="J52" s="5" t="s">
        <v>45</v>
      </c>
    </row>
    <row r="53" spans="1:10" ht="12.75">
      <c r="A53" s="5" t="s">
        <v>162</v>
      </c>
      <c r="B53" s="5" t="s">
        <v>163</v>
      </c>
      <c r="C53" s="5" t="s">
        <v>159</v>
      </c>
      <c r="D53" s="5" t="s">
        <v>164</v>
      </c>
      <c r="E53" s="9" t="s">
        <v>43</v>
      </c>
      <c r="F53" s="5">
        <f>D53*E53</f>
        <v>0</v>
      </c>
      <c r="G53" s="9" t="s">
        <v>1</v>
      </c>
      <c r="H53" s="9" t="s">
        <v>1</v>
      </c>
      <c r="I53" s="5" t="s">
        <v>165</v>
      </c>
      <c r="J53" s="5" t="s">
        <v>45</v>
      </c>
    </row>
    <row r="54" spans="1:10" ht="12.75">
      <c r="A54" s="5" t="s">
        <v>166</v>
      </c>
      <c r="B54" s="5" t="s">
        <v>167</v>
      </c>
      <c r="C54" s="5" t="s">
        <v>63</v>
      </c>
      <c r="D54" s="5" t="s">
        <v>97</v>
      </c>
      <c r="E54" s="9" t="s">
        <v>43</v>
      </c>
      <c r="F54" s="5">
        <f>D54*E54</f>
        <v>0</v>
      </c>
      <c r="G54" s="9" t="s">
        <v>1</v>
      </c>
      <c r="H54" s="9" t="s">
        <v>1</v>
      </c>
      <c r="I54" s="5" t="s">
        <v>168</v>
      </c>
      <c r="J54" s="5" t="s">
        <v>45</v>
      </c>
    </row>
    <row r="55" spans="1:10" ht="12.75">
      <c r="A55" s="5" t="s">
        <v>169</v>
      </c>
      <c r="B55" s="5" t="s">
        <v>170</v>
      </c>
      <c r="C55" s="5" t="s">
        <v>171</v>
      </c>
      <c r="D55" s="5" t="s">
        <v>97</v>
      </c>
      <c r="E55" s="9" t="s">
        <v>43</v>
      </c>
      <c r="F55" s="5">
        <f>D55*E55</f>
        <v>0</v>
      </c>
      <c r="G55" s="9" t="s">
        <v>1</v>
      </c>
      <c r="H55" s="9" t="s">
        <v>1</v>
      </c>
      <c r="I55" s="5" t="s">
        <v>172</v>
      </c>
      <c r="J55" s="5" t="s">
        <v>45</v>
      </c>
    </row>
    <row r="56" spans="1:10" ht="12.75">
      <c r="A56" s="5" t="s">
        <v>173</v>
      </c>
      <c r="B56" s="5" t="s">
        <v>174</v>
      </c>
      <c r="C56" s="5" t="s">
        <v>41</v>
      </c>
      <c r="D56" s="5" t="s">
        <v>175</v>
      </c>
      <c r="E56" s="9" t="s">
        <v>43</v>
      </c>
      <c r="F56" s="5">
        <f>D56*E56</f>
        <v>0</v>
      </c>
      <c r="G56" s="9" t="s">
        <v>1</v>
      </c>
      <c r="H56" s="9" t="s">
        <v>1</v>
      </c>
      <c r="I56" s="5" t="s">
        <v>176</v>
      </c>
      <c r="J56" s="5" t="s">
        <v>45</v>
      </c>
    </row>
    <row r="57" spans="1:10" ht="12.75">
      <c r="A57" s="5" t="s">
        <v>177</v>
      </c>
      <c r="B57" s="5" t="s">
        <v>178</v>
      </c>
      <c r="C57" s="5" t="s">
        <v>41</v>
      </c>
      <c r="D57" s="5" t="s">
        <v>179</v>
      </c>
      <c r="E57" s="9" t="s">
        <v>43</v>
      </c>
      <c r="F57" s="5">
        <f>D57*E57</f>
        <v>0</v>
      </c>
      <c r="G57" s="9" t="s">
        <v>1</v>
      </c>
      <c r="H57" s="9" t="s">
        <v>1</v>
      </c>
      <c r="I57" s="5" t="s">
        <v>180</v>
      </c>
      <c r="J57" s="5" t="s">
        <v>45</v>
      </c>
    </row>
    <row r="58" spans="1:10" ht="12.75">
      <c r="A58" s="5" t="s">
        <v>181</v>
      </c>
      <c r="B58" s="5" t="s">
        <v>182</v>
      </c>
      <c r="C58" s="5" t="s">
        <v>63</v>
      </c>
      <c r="D58" s="5" t="s">
        <v>107</v>
      </c>
      <c r="E58" s="9" t="s">
        <v>43</v>
      </c>
      <c r="F58" s="5">
        <f>D58*E58</f>
        <v>0</v>
      </c>
      <c r="G58" s="9" t="s">
        <v>1</v>
      </c>
      <c r="H58" s="9" t="s">
        <v>1</v>
      </c>
      <c r="I58" s="5" t="s">
        <v>183</v>
      </c>
      <c r="J58" s="5" t="s">
        <v>45</v>
      </c>
    </row>
    <row r="59" spans="1:10" ht="12.75">
      <c r="A59" s="5" t="s">
        <v>184</v>
      </c>
      <c r="B59" s="5" t="s">
        <v>185</v>
      </c>
      <c r="C59" s="5" t="s">
        <v>63</v>
      </c>
      <c r="D59" s="5" t="s">
        <v>186</v>
      </c>
      <c r="E59" s="9" t="s">
        <v>43</v>
      </c>
      <c r="F59" s="5">
        <f>D59*E59</f>
        <v>0</v>
      </c>
      <c r="G59" s="9" t="s">
        <v>1</v>
      </c>
      <c r="H59" s="9" t="s">
        <v>1</v>
      </c>
      <c r="I59" s="5" t="s">
        <v>187</v>
      </c>
      <c r="J59" s="5" t="s">
        <v>45</v>
      </c>
    </row>
    <row r="60" spans="1:10" ht="12.75">
      <c r="A60" s="5" t="s">
        <v>188</v>
      </c>
      <c r="B60" s="5" t="s">
        <v>189</v>
      </c>
      <c r="C60" s="5" t="s">
        <v>63</v>
      </c>
      <c r="D60" s="5" t="s">
        <v>72</v>
      </c>
      <c r="E60" s="9" t="s">
        <v>43</v>
      </c>
      <c r="F60" s="5">
        <f>D60*E60</f>
        <v>0</v>
      </c>
      <c r="G60" s="9" t="s">
        <v>1</v>
      </c>
      <c r="H60" s="9" t="s">
        <v>1</v>
      </c>
      <c r="I60" s="5" t="s">
        <v>190</v>
      </c>
      <c r="J60" s="5" t="s">
        <v>45</v>
      </c>
    </row>
    <row r="61" spans="1:10" ht="12.75">
      <c r="A61" s="5" t="s">
        <v>191</v>
      </c>
      <c r="B61" s="5" t="s">
        <v>192</v>
      </c>
      <c r="C61" s="5" t="s">
        <v>63</v>
      </c>
      <c r="D61" s="5" t="s">
        <v>72</v>
      </c>
      <c r="E61" s="9" t="s">
        <v>43</v>
      </c>
      <c r="F61" s="5">
        <f>D61*E61</f>
        <v>0</v>
      </c>
      <c r="G61" s="9" t="s">
        <v>1</v>
      </c>
      <c r="H61" s="9" t="s">
        <v>1</v>
      </c>
      <c r="I61" s="5" t="s">
        <v>193</v>
      </c>
      <c r="J61" s="5" t="s">
        <v>45</v>
      </c>
    </row>
    <row r="62" spans="1:10" ht="12.75">
      <c r="A62" s="5" t="s">
        <v>194</v>
      </c>
      <c r="B62" s="5" t="s">
        <v>195</v>
      </c>
      <c r="C62" s="5" t="s">
        <v>196</v>
      </c>
      <c r="D62" s="5" t="s">
        <v>107</v>
      </c>
      <c r="E62" s="9" t="s">
        <v>43</v>
      </c>
      <c r="F62" s="5">
        <f>D62*E62</f>
        <v>0</v>
      </c>
      <c r="G62" s="9" t="s">
        <v>1</v>
      </c>
      <c r="H62" s="9" t="s">
        <v>1</v>
      </c>
      <c r="I62" s="5" t="s">
        <v>197</v>
      </c>
      <c r="J62" s="5" t="s">
        <v>45</v>
      </c>
    </row>
    <row r="63" spans="1:10" ht="12.75">
      <c r="A63" s="5" t="s">
        <v>198</v>
      </c>
      <c r="B63" s="5" t="s">
        <v>199</v>
      </c>
      <c r="C63" s="5" t="s">
        <v>63</v>
      </c>
      <c r="D63" s="5" t="s">
        <v>200</v>
      </c>
      <c r="E63" s="9" t="s">
        <v>43</v>
      </c>
      <c r="F63" s="5">
        <f>D63*E63</f>
        <v>0</v>
      </c>
      <c r="G63" s="9" t="s">
        <v>1</v>
      </c>
      <c r="H63" s="9" t="s">
        <v>1</v>
      </c>
      <c r="I63" s="5" t="s">
        <v>201</v>
      </c>
      <c r="J63" s="5" t="s">
        <v>45</v>
      </c>
    </row>
    <row r="64" spans="1:10" ht="12.75">
      <c r="A64" s="5" t="s">
        <v>202</v>
      </c>
      <c r="B64" s="5" t="s">
        <v>203</v>
      </c>
      <c r="C64" s="5" t="s">
        <v>63</v>
      </c>
      <c r="D64" s="5" t="s">
        <v>80</v>
      </c>
      <c r="E64" s="9" t="s">
        <v>43</v>
      </c>
      <c r="F64" s="5">
        <f>D64*E64</f>
        <v>0</v>
      </c>
      <c r="G64" s="9" t="s">
        <v>1</v>
      </c>
      <c r="H64" s="9" t="s">
        <v>1</v>
      </c>
      <c r="I64" s="5" t="s">
        <v>204</v>
      </c>
      <c r="J64" s="5" t="s">
        <v>45</v>
      </c>
    </row>
    <row r="65" spans="1:10" ht="12.75">
      <c r="A65" s="5" t="s">
        <v>205</v>
      </c>
      <c r="B65" s="5" t="s">
        <v>206</v>
      </c>
      <c r="C65" s="5" t="s">
        <v>63</v>
      </c>
      <c r="D65" s="5" t="s">
        <v>97</v>
      </c>
      <c r="E65" s="9" t="s">
        <v>43</v>
      </c>
      <c r="F65" s="5">
        <f>D65*E65</f>
        <v>0</v>
      </c>
      <c r="G65" s="9" t="s">
        <v>1</v>
      </c>
      <c r="H65" s="9" t="s">
        <v>1</v>
      </c>
      <c r="I65" s="5" t="s">
        <v>207</v>
      </c>
      <c r="J65" s="5" t="s">
        <v>45</v>
      </c>
    </row>
    <row r="66" spans="1:10" ht="12.75">
      <c r="A66" s="5" t="s">
        <v>208</v>
      </c>
      <c r="B66" s="5" t="s">
        <v>209</v>
      </c>
      <c r="C66" s="5" t="s">
        <v>63</v>
      </c>
      <c r="D66" s="5" t="s">
        <v>210</v>
      </c>
      <c r="E66" s="9" t="s">
        <v>43</v>
      </c>
      <c r="F66" s="5">
        <f>D66*E66</f>
        <v>0</v>
      </c>
      <c r="G66" s="9" t="s">
        <v>1</v>
      </c>
      <c r="H66" s="9" t="s">
        <v>1</v>
      </c>
      <c r="I66" s="5" t="s">
        <v>211</v>
      </c>
      <c r="J66" s="5" t="s">
        <v>45</v>
      </c>
    </row>
    <row r="67" spans="1:10" ht="12.75">
      <c r="A67" s="5" t="s">
        <v>212</v>
      </c>
      <c r="B67" s="5" t="s">
        <v>213</v>
      </c>
      <c r="C67" s="5" t="s">
        <v>214</v>
      </c>
      <c r="D67" s="5" t="s">
        <v>210</v>
      </c>
      <c r="E67" s="9" t="s">
        <v>43</v>
      </c>
      <c r="F67" s="5">
        <f>D67*E67</f>
        <v>0</v>
      </c>
      <c r="G67" s="9" t="s">
        <v>1</v>
      </c>
      <c r="H67" s="9" t="s">
        <v>1</v>
      </c>
      <c r="I67" s="5" t="s">
        <v>215</v>
      </c>
      <c r="J67" s="5" t="s">
        <v>45</v>
      </c>
    </row>
    <row r="68" spans="1:10" ht="12.75">
      <c r="A68" s="5" t="s">
        <v>216</v>
      </c>
      <c r="B68" s="5" t="s">
        <v>217</v>
      </c>
      <c r="C68" s="5" t="s">
        <v>63</v>
      </c>
      <c r="D68" s="5" t="s">
        <v>93</v>
      </c>
      <c r="E68" s="9" t="s">
        <v>43</v>
      </c>
      <c r="F68" s="5">
        <f>D68*E68</f>
        <v>0</v>
      </c>
      <c r="G68" s="9" t="s">
        <v>1</v>
      </c>
      <c r="H68" s="9" t="s">
        <v>1</v>
      </c>
      <c r="I68" s="5" t="s">
        <v>218</v>
      </c>
      <c r="J68" s="5" t="s">
        <v>45</v>
      </c>
    </row>
    <row r="69" spans="1:10" ht="12.75">
      <c r="A69" s="5" t="s">
        <v>219</v>
      </c>
      <c r="B69" s="5" t="s">
        <v>220</v>
      </c>
      <c r="C69" s="5" t="s">
        <v>63</v>
      </c>
      <c r="D69" s="5" t="s">
        <v>76</v>
      </c>
      <c r="E69" s="9" t="s">
        <v>43</v>
      </c>
      <c r="F69" s="5">
        <f>D69*E69</f>
        <v>0</v>
      </c>
      <c r="G69" s="9" t="s">
        <v>1</v>
      </c>
      <c r="H69" s="9" t="s">
        <v>1</v>
      </c>
      <c r="I69" s="5" t="s">
        <v>221</v>
      </c>
      <c r="J69" s="5" t="s">
        <v>45</v>
      </c>
    </row>
    <row r="70" spans="1:10" ht="12.75">
      <c r="A70" s="5" t="s">
        <v>222</v>
      </c>
      <c r="B70" s="5" t="s">
        <v>223</v>
      </c>
      <c r="C70" s="5" t="s">
        <v>214</v>
      </c>
      <c r="D70" s="5" t="s">
        <v>186</v>
      </c>
      <c r="E70" s="9" t="s">
        <v>43</v>
      </c>
      <c r="F70" s="5">
        <f>D70*E70</f>
        <v>0</v>
      </c>
      <c r="G70" s="9" t="s">
        <v>1</v>
      </c>
      <c r="H70" s="9" t="s">
        <v>1</v>
      </c>
      <c r="I70" s="5" t="s">
        <v>224</v>
      </c>
      <c r="J70" s="5" t="s">
        <v>45</v>
      </c>
    </row>
    <row r="71" spans="1:10" ht="12.75">
      <c r="A71" s="5" t="s">
        <v>225</v>
      </c>
      <c r="B71" s="5" t="s">
        <v>226</v>
      </c>
      <c r="C71" s="5" t="s">
        <v>150</v>
      </c>
      <c r="D71" s="5" t="s">
        <v>107</v>
      </c>
      <c r="E71" s="9" t="s">
        <v>43</v>
      </c>
      <c r="F71" s="5">
        <f>D71*E71</f>
        <v>0</v>
      </c>
      <c r="G71" s="9" t="s">
        <v>1</v>
      </c>
      <c r="H71" s="9" t="s">
        <v>1</v>
      </c>
      <c r="I71" s="5" t="s">
        <v>227</v>
      </c>
      <c r="J71" s="5" t="s">
        <v>45</v>
      </c>
    </row>
    <row r="72" spans="1:10" ht="12.75">
      <c r="A72" s="5" t="s">
        <v>228</v>
      </c>
      <c r="B72" s="5" t="s">
        <v>229</v>
      </c>
      <c r="C72" s="5" t="s">
        <v>134</v>
      </c>
      <c r="D72" s="5" t="s">
        <v>12</v>
      </c>
      <c r="E72" s="9" t="s">
        <v>43</v>
      </c>
      <c r="F72" s="5">
        <f>D72*E72</f>
        <v>0</v>
      </c>
      <c r="G72" s="9" t="s">
        <v>1</v>
      </c>
      <c r="H72" s="9" t="s">
        <v>1</v>
      </c>
      <c r="I72" s="5" t="s">
        <v>230</v>
      </c>
      <c r="J72" s="5" t="s">
        <v>45</v>
      </c>
    </row>
    <row r="73" spans="1:10" ht="12.75">
      <c r="A73" s="5" t="s">
        <v>231</v>
      </c>
      <c r="B73" s="5" t="s">
        <v>232</v>
      </c>
      <c r="C73" s="5" t="s">
        <v>63</v>
      </c>
      <c r="D73" s="5" t="s">
        <v>80</v>
      </c>
      <c r="E73" s="9" t="s">
        <v>43</v>
      </c>
      <c r="F73" s="5">
        <f>D73*E73</f>
        <v>0</v>
      </c>
      <c r="G73" s="9" t="s">
        <v>1</v>
      </c>
      <c r="H73" s="9" t="s">
        <v>1</v>
      </c>
      <c r="I73" s="5" t="s">
        <v>233</v>
      </c>
      <c r="J73" s="5" t="s">
        <v>45</v>
      </c>
    </row>
    <row r="74" spans="1:10" ht="12.75">
      <c r="A74" s="5" t="s">
        <v>234</v>
      </c>
      <c r="B74" s="5" t="s">
        <v>235</v>
      </c>
      <c r="C74" s="5" t="s">
        <v>63</v>
      </c>
      <c r="D74" s="5" t="s">
        <v>97</v>
      </c>
      <c r="E74" s="9" t="s">
        <v>43</v>
      </c>
      <c r="F74" s="5">
        <f>D74*E74</f>
        <v>0</v>
      </c>
      <c r="G74" s="9" t="s">
        <v>1</v>
      </c>
      <c r="H74" s="9" t="s">
        <v>1</v>
      </c>
      <c r="I74" s="5" t="s">
        <v>236</v>
      </c>
      <c r="J74" s="5" t="s">
        <v>45</v>
      </c>
    </row>
    <row r="75" spans="1:10" ht="12.75">
      <c r="A75" s="5" t="s">
        <v>237</v>
      </c>
      <c r="B75" s="5" t="s">
        <v>238</v>
      </c>
      <c r="C75" s="5" t="s">
        <v>196</v>
      </c>
      <c r="D75" s="5" t="s">
        <v>239</v>
      </c>
      <c r="E75" s="9" t="s">
        <v>43</v>
      </c>
      <c r="F75" s="5">
        <f>D75*E75</f>
        <v>0</v>
      </c>
      <c r="G75" s="9" t="s">
        <v>1</v>
      </c>
      <c r="H75" s="9" t="s">
        <v>1</v>
      </c>
      <c r="I75" s="5" t="s">
        <v>240</v>
      </c>
      <c r="J75" s="5" t="s">
        <v>45</v>
      </c>
    </row>
    <row r="76" spans="1:10" ht="12.75">
      <c r="A76" s="5" t="s">
        <v>241</v>
      </c>
      <c r="B76" s="5" t="s">
        <v>242</v>
      </c>
      <c r="C76" s="5" t="s">
        <v>243</v>
      </c>
      <c r="D76" s="5" t="s">
        <v>97</v>
      </c>
      <c r="E76" s="9" t="s">
        <v>43</v>
      </c>
      <c r="F76" s="5">
        <f>D76*E76</f>
        <v>0</v>
      </c>
      <c r="G76" s="9" t="s">
        <v>1</v>
      </c>
      <c r="H76" s="9" t="s">
        <v>1</v>
      </c>
      <c r="I76" s="5" t="s">
        <v>244</v>
      </c>
      <c r="J76" s="5" t="s">
        <v>45</v>
      </c>
    </row>
    <row r="77" spans="1:10" ht="12.75">
      <c r="A77" s="5" t="s">
        <v>245</v>
      </c>
      <c r="B77" s="5" t="s">
        <v>246</v>
      </c>
      <c r="C77" s="5" t="s">
        <v>247</v>
      </c>
      <c r="D77" s="5" t="s">
        <v>248</v>
      </c>
      <c r="E77" s="9" t="s">
        <v>43</v>
      </c>
      <c r="F77" s="5">
        <f>D77*E77</f>
        <v>0</v>
      </c>
      <c r="G77" s="9" t="s">
        <v>1</v>
      </c>
      <c r="H77" s="9" t="s">
        <v>1</v>
      </c>
      <c r="I77" s="5" t="s">
        <v>249</v>
      </c>
      <c r="J77" s="5" t="s">
        <v>45</v>
      </c>
    </row>
    <row r="78" spans="1:10" ht="12.75">
      <c r="A78" s="5" t="s">
        <v>250</v>
      </c>
      <c r="B78" s="5" t="s">
        <v>251</v>
      </c>
      <c r="C78" s="5" t="s">
        <v>247</v>
      </c>
      <c r="D78" s="5" t="s">
        <v>186</v>
      </c>
      <c r="E78" s="9" t="s">
        <v>43</v>
      </c>
      <c r="F78" s="5">
        <f>D78*E78</f>
        <v>0</v>
      </c>
      <c r="G78" s="9" t="s">
        <v>1</v>
      </c>
      <c r="H78" s="9" t="s">
        <v>1</v>
      </c>
      <c r="I78" s="5" t="s">
        <v>252</v>
      </c>
      <c r="J78" s="5" t="s">
        <v>45</v>
      </c>
    </row>
    <row r="79" spans="1:10" ht="12.75">
      <c r="A79" s="5" t="s">
        <v>253</v>
      </c>
      <c r="B79" s="5" t="s">
        <v>254</v>
      </c>
      <c r="C79" s="5" t="s">
        <v>63</v>
      </c>
      <c r="D79" s="5" t="s">
        <v>255</v>
      </c>
      <c r="E79" s="9" t="s">
        <v>43</v>
      </c>
      <c r="F79" s="5">
        <f>D79*E79</f>
        <v>0</v>
      </c>
      <c r="G79" s="9" t="s">
        <v>1</v>
      </c>
      <c r="H79" s="9" t="s">
        <v>1</v>
      </c>
      <c r="I79" s="5" t="s">
        <v>256</v>
      </c>
      <c r="J79" s="5" t="s">
        <v>45</v>
      </c>
    </row>
    <row r="80" spans="1:10" ht="12.75">
      <c r="A80" s="5" t="s">
        <v>257</v>
      </c>
      <c r="B80" s="5" t="s">
        <v>258</v>
      </c>
      <c r="C80" s="5" t="s">
        <v>63</v>
      </c>
      <c r="D80" s="5" t="s">
        <v>97</v>
      </c>
      <c r="E80" s="9" t="s">
        <v>43</v>
      </c>
      <c r="F80" s="5">
        <f>D80*E80</f>
        <v>0</v>
      </c>
      <c r="G80" s="9" t="s">
        <v>1</v>
      </c>
      <c r="H80" s="9" t="s">
        <v>1</v>
      </c>
      <c r="I80" s="5" t="s">
        <v>259</v>
      </c>
      <c r="J80" s="5" t="s">
        <v>45</v>
      </c>
    </row>
    <row r="81" spans="1:10" ht="12.75">
      <c r="A81" s="5" t="s">
        <v>260</v>
      </c>
      <c r="B81" s="5" t="s">
        <v>261</v>
      </c>
      <c r="C81" s="5" t="s">
        <v>63</v>
      </c>
      <c r="D81" s="5" t="s">
        <v>179</v>
      </c>
      <c r="E81" s="9" t="s">
        <v>43</v>
      </c>
      <c r="F81" s="5">
        <f>D81*E81</f>
        <v>0</v>
      </c>
      <c r="G81" s="9" t="s">
        <v>1</v>
      </c>
      <c r="H81" s="9" t="s">
        <v>1</v>
      </c>
      <c r="I81" s="5" t="s">
        <v>262</v>
      </c>
      <c r="J81" s="5" t="s">
        <v>45</v>
      </c>
    </row>
    <row r="82" spans="1:10" ht="12.75">
      <c r="A82" s="5" t="s">
        <v>263</v>
      </c>
      <c r="B82" s="5" t="s">
        <v>264</v>
      </c>
      <c r="C82" s="5" t="s">
        <v>265</v>
      </c>
      <c r="D82" s="5" t="s">
        <v>179</v>
      </c>
      <c r="E82" s="9" t="s">
        <v>43</v>
      </c>
      <c r="F82" s="5">
        <f>D82*E82</f>
        <v>0</v>
      </c>
      <c r="G82" s="9" t="s">
        <v>1</v>
      </c>
      <c r="H82" s="9" t="s">
        <v>1</v>
      </c>
      <c r="I82" s="5" t="s">
        <v>266</v>
      </c>
      <c r="J82" s="5" t="s">
        <v>45</v>
      </c>
    </row>
    <row r="83" spans="1:10" ht="12.75">
      <c r="A83" s="5" t="s">
        <v>267</v>
      </c>
      <c r="B83" s="5" t="s">
        <v>268</v>
      </c>
      <c r="C83" s="5" t="s">
        <v>63</v>
      </c>
      <c r="D83" s="5" t="s">
        <v>80</v>
      </c>
      <c r="E83" s="9" t="s">
        <v>43</v>
      </c>
      <c r="F83" s="5">
        <f>D83*E83</f>
        <v>0</v>
      </c>
      <c r="G83" s="9" t="s">
        <v>1</v>
      </c>
      <c r="H83" s="9" t="s">
        <v>1</v>
      </c>
      <c r="I83" s="5" t="s">
        <v>269</v>
      </c>
      <c r="J83" s="5" t="s">
        <v>45</v>
      </c>
    </row>
    <row r="84" spans="1:10" ht="12.75">
      <c r="A84" s="5" t="s">
        <v>270</v>
      </c>
      <c r="B84" s="5" t="s">
        <v>271</v>
      </c>
      <c r="C84" s="5" t="s">
        <v>272</v>
      </c>
      <c r="D84" s="5" t="s">
        <v>179</v>
      </c>
      <c r="E84" s="9" t="s">
        <v>43</v>
      </c>
      <c r="F84" s="5">
        <f>D84*E84</f>
        <v>0</v>
      </c>
      <c r="G84" s="9" t="s">
        <v>1</v>
      </c>
      <c r="H84" s="9" t="s">
        <v>1</v>
      </c>
      <c r="I84" s="5" t="s">
        <v>273</v>
      </c>
      <c r="J84" s="5" t="s">
        <v>45</v>
      </c>
    </row>
    <row r="85" spans="1:10" ht="12.75">
      <c r="A85" s="5" t="s">
        <v>274</v>
      </c>
      <c r="B85" s="5" t="s">
        <v>275</v>
      </c>
      <c r="C85" s="5" t="s">
        <v>196</v>
      </c>
      <c r="D85" s="5" t="s">
        <v>186</v>
      </c>
      <c r="E85" s="9" t="s">
        <v>43</v>
      </c>
      <c r="F85" s="5">
        <f>D85*E85</f>
        <v>0</v>
      </c>
      <c r="G85" s="9" t="s">
        <v>1</v>
      </c>
      <c r="H85" s="9" t="s">
        <v>1</v>
      </c>
      <c r="I85" s="5" t="s">
        <v>276</v>
      </c>
      <c r="J85" s="5" t="s">
        <v>45</v>
      </c>
    </row>
    <row r="86" spans="1:10" ht="12.75">
      <c r="A86" s="5" t="s">
        <v>277</v>
      </c>
      <c r="B86" s="5" t="s">
        <v>278</v>
      </c>
      <c r="C86" s="5" t="s">
        <v>63</v>
      </c>
      <c r="D86" s="5" t="s">
        <v>93</v>
      </c>
      <c r="E86" s="9" t="s">
        <v>43</v>
      </c>
      <c r="F86" s="5">
        <f>D86*E86</f>
        <v>0</v>
      </c>
      <c r="G86" s="9" t="s">
        <v>1</v>
      </c>
      <c r="H86" s="9" t="s">
        <v>1</v>
      </c>
      <c r="I86" s="5" t="s">
        <v>279</v>
      </c>
      <c r="J86" s="5" t="s">
        <v>45</v>
      </c>
    </row>
    <row r="87" spans="1:10" ht="12.75">
      <c r="A87" s="5" t="s">
        <v>280</v>
      </c>
      <c r="B87" s="5" t="s">
        <v>281</v>
      </c>
      <c r="C87" s="5" t="s">
        <v>63</v>
      </c>
      <c r="D87" s="5" t="s">
        <v>124</v>
      </c>
      <c r="E87" s="9" t="s">
        <v>43</v>
      </c>
      <c r="F87" s="5">
        <f>D87*E87</f>
        <v>0</v>
      </c>
      <c r="G87" s="9" t="s">
        <v>1</v>
      </c>
      <c r="H87" s="9" t="s">
        <v>1</v>
      </c>
      <c r="I87" s="5" t="s">
        <v>282</v>
      </c>
      <c r="J87" s="5" t="s">
        <v>45</v>
      </c>
    </row>
    <row r="88" spans="1:10" ht="12.75">
      <c r="A88" s="5" t="s">
        <v>283</v>
      </c>
      <c r="B88" s="5" t="s">
        <v>284</v>
      </c>
      <c r="C88" s="5" t="s">
        <v>285</v>
      </c>
      <c r="D88" s="5" t="s">
        <v>286</v>
      </c>
      <c r="E88" s="9" t="s">
        <v>43</v>
      </c>
      <c r="F88" s="5">
        <f>D88*E88</f>
        <v>0</v>
      </c>
      <c r="G88" s="9" t="s">
        <v>1</v>
      </c>
      <c r="H88" s="9" t="s">
        <v>1</v>
      </c>
      <c r="I88" s="5" t="s">
        <v>287</v>
      </c>
      <c r="J88" s="5" t="s">
        <v>45</v>
      </c>
    </row>
    <row r="89" spans="1:10" ht="12.75">
      <c r="A89" s="5" t="s">
        <v>288</v>
      </c>
      <c r="B89" s="5" t="s">
        <v>289</v>
      </c>
      <c r="C89" s="5" t="s">
        <v>290</v>
      </c>
      <c r="D89" s="5" t="s">
        <v>76</v>
      </c>
      <c r="E89" s="9" t="s">
        <v>43</v>
      </c>
      <c r="F89" s="5">
        <f>D89*E89</f>
        <v>0</v>
      </c>
      <c r="G89" s="9" t="s">
        <v>1</v>
      </c>
      <c r="H89" s="9" t="s">
        <v>1</v>
      </c>
      <c r="I89" s="5" t="s">
        <v>291</v>
      </c>
      <c r="J89" s="5" t="s">
        <v>45</v>
      </c>
    </row>
    <row r="90" spans="1:10" ht="12.75">
      <c r="A90" s="5" t="s">
        <v>292</v>
      </c>
      <c r="B90" s="5" t="s">
        <v>293</v>
      </c>
      <c r="C90" s="5" t="s">
        <v>63</v>
      </c>
      <c r="D90" s="5" t="s">
        <v>80</v>
      </c>
      <c r="E90" s="9" t="s">
        <v>43</v>
      </c>
      <c r="F90" s="5">
        <f>D90*E90</f>
        <v>0</v>
      </c>
      <c r="G90" s="9" t="s">
        <v>1</v>
      </c>
      <c r="H90" s="9" t="s">
        <v>1</v>
      </c>
      <c r="I90" s="5" t="s">
        <v>294</v>
      </c>
      <c r="J90" s="5" t="s">
        <v>45</v>
      </c>
    </row>
    <row r="91" spans="1:10" ht="12.75">
      <c r="A91" s="5" t="s">
        <v>295</v>
      </c>
      <c r="B91" s="5" t="s">
        <v>296</v>
      </c>
      <c r="C91" s="5" t="s">
        <v>63</v>
      </c>
      <c r="D91" s="5" t="s">
        <v>76</v>
      </c>
      <c r="E91" s="9" t="s">
        <v>43</v>
      </c>
      <c r="F91" s="5">
        <f>D91*E91</f>
        <v>0</v>
      </c>
      <c r="G91" s="9" t="s">
        <v>1</v>
      </c>
      <c r="H91" s="9" t="s">
        <v>1</v>
      </c>
      <c r="I91" s="5" t="s">
        <v>297</v>
      </c>
      <c r="J91" s="5" t="s">
        <v>45</v>
      </c>
    </row>
    <row r="92" spans="1:10" ht="12.75">
      <c r="A92" s="5" t="s">
        <v>298</v>
      </c>
      <c r="B92" s="5" t="s">
        <v>299</v>
      </c>
      <c r="C92" s="5" t="s">
        <v>63</v>
      </c>
      <c r="D92" s="5" t="s">
        <v>107</v>
      </c>
      <c r="E92" s="9" t="s">
        <v>43</v>
      </c>
      <c r="F92" s="5">
        <f>D92*E92</f>
        <v>0</v>
      </c>
      <c r="G92" s="9" t="s">
        <v>1</v>
      </c>
      <c r="H92" s="9" t="s">
        <v>1</v>
      </c>
      <c r="I92" s="5" t="s">
        <v>300</v>
      </c>
      <c r="J92" s="5" t="s">
        <v>45</v>
      </c>
    </row>
    <row r="93" spans="1:10" ht="12.75">
      <c r="A93" s="5" t="s">
        <v>301</v>
      </c>
      <c r="B93" s="5" t="s">
        <v>302</v>
      </c>
      <c r="C93" s="5" t="s">
        <v>303</v>
      </c>
      <c r="D93" s="5" t="s">
        <v>93</v>
      </c>
      <c r="E93" s="9" t="s">
        <v>43</v>
      </c>
      <c r="F93" s="5">
        <f>D93*E93</f>
        <v>0</v>
      </c>
      <c r="G93" s="9" t="s">
        <v>1</v>
      </c>
      <c r="H93" s="9" t="s">
        <v>1</v>
      </c>
      <c r="I93" s="5" t="s">
        <v>304</v>
      </c>
      <c r="J93" s="5" t="s">
        <v>45</v>
      </c>
    </row>
    <row r="94" spans="1:10" ht="12.75">
      <c r="A94" s="5" t="s">
        <v>305</v>
      </c>
      <c r="B94" s="5" t="s">
        <v>306</v>
      </c>
      <c r="C94" s="5" t="s">
        <v>67</v>
      </c>
      <c r="D94" s="5" t="s">
        <v>307</v>
      </c>
      <c r="E94" s="9" t="s">
        <v>43</v>
      </c>
      <c r="F94" s="5">
        <f>D94*E94</f>
        <v>0</v>
      </c>
      <c r="G94" s="9" t="s">
        <v>1</v>
      </c>
      <c r="H94" s="9" t="s">
        <v>1</v>
      </c>
      <c r="I94" s="5" t="s">
        <v>308</v>
      </c>
      <c r="J94" s="5" t="s">
        <v>45</v>
      </c>
    </row>
    <row r="95" spans="1:10" ht="12.75">
      <c r="A95" s="5" t="s">
        <v>309</v>
      </c>
      <c r="B95" s="5" t="s">
        <v>310</v>
      </c>
      <c r="C95" s="5" t="s">
        <v>196</v>
      </c>
      <c r="D95" s="5" t="s">
        <v>248</v>
      </c>
      <c r="E95" s="9" t="s">
        <v>43</v>
      </c>
      <c r="F95" s="5">
        <f>D95*E95</f>
        <v>0</v>
      </c>
      <c r="G95" s="9" t="s">
        <v>1</v>
      </c>
      <c r="H95" s="9" t="s">
        <v>1</v>
      </c>
      <c r="I95" s="5" t="s">
        <v>311</v>
      </c>
      <c r="J95" s="5" t="s">
        <v>45</v>
      </c>
    </row>
    <row r="96" spans="1:10" ht="12.75">
      <c r="A96" s="5" t="s">
        <v>312</v>
      </c>
      <c r="B96" s="5" t="s">
        <v>313</v>
      </c>
      <c r="C96" s="5" t="s">
        <v>63</v>
      </c>
      <c r="D96" s="5" t="s">
        <v>76</v>
      </c>
      <c r="E96" s="9" t="s">
        <v>43</v>
      </c>
      <c r="F96" s="5">
        <f>D96*E96</f>
        <v>0</v>
      </c>
      <c r="G96" s="9" t="s">
        <v>1</v>
      </c>
      <c r="H96" s="9" t="s">
        <v>1</v>
      </c>
      <c r="I96" s="5" t="s">
        <v>314</v>
      </c>
      <c r="J96" s="5" t="s">
        <v>45</v>
      </c>
    </row>
    <row r="97" spans="1:10" ht="12.75">
      <c r="A97" s="5" t="s">
        <v>315</v>
      </c>
      <c r="B97" s="5" t="s">
        <v>316</v>
      </c>
      <c r="C97" s="5" t="s">
        <v>63</v>
      </c>
      <c r="D97" s="5" t="s">
        <v>76</v>
      </c>
      <c r="E97" s="9" t="s">
        <v>43</v>
      </c>
      <c r="F97" s="5">
        <f>D97*E97</f>
        <v>0</v>
      </c>
      <c r="G97" s="9" t="s">
        <v>1</v>
      </c>
      <c r="H97" s="9" t="s">
        <v>1</v>
      </c>
      <c r="I97" s="5" t="s">
        <v>317</v>
      </c>
      <c r="J97" s="5" t="s">
        <v>45</v>
      </c>
    </row>
    <row r="98" spans="1:10" ht="12.75">
      <c r="A98" s="5" t="s">
        <v>318</v>
      </c>
      <c r="B98" s="5" t="s">
        <v>319</v>
      </c>
      <c r="C98" s="5" t="s">
        <v>63</v>
      </c>
      <c r="D98" s="5" t="s">
        <v>76</v>
      </c>
      <c r="E98" s="9" t="s">
        <v>43</v>
      </c>
      <c r="F98" s="5">
        <f>D98*E98</f>
        <v>0</v>
      </c>
      <c r="G98" s="9" t="s">
        <v>1</v>
      </c>
      <c r="H98" s="9" t="s">
        <v>1</v>
      </c>
      <c r="I98" s="5" t="s">
        <v>320</v>
      </c>
      <c r="J98" s="5" t="s">
        <v>45</v>
      </c>
    </row>
    <row r="99" spans="1:10" ht="12.75">
      <c r="A99" s="5" t="s">
        <v>321</v>
      </c>
      <c r="B99" s="5" t="s">
        <v>322</v>
      </c>
      <c r="C99" s="5" t="s">
        <v>196</v>
      </c>
      <c r="D99" s="5" t="s">
        <v>107</v>
      </c>
      <c r="E99" s="9" t="s">
        <v>43</v>
      </c>
      <c r="F99" s="5">
        <f>D99*E99</f>
        <v>0</v>
      </c>
      <c r="G99" s="9" t="s">
        <v>1</v>
      </c>
      <c r="H99" s="9" t="s">
        <v>1</v>
      </c>
      <c r="I99" s="5" t="s">
        <v>323</v>
      </c>
      <c r="J99" s="5" t="s">
        <v>45</v>
      </c>
    </row>
    <row r="100" spans="1:10" ht="12.75">
      <c r="A100" s="5" t="s">
        <v>324</v>
      </c>
      <c r="B100" s="5" t="s">
        <v>325</v>
      </c>
      <c r="C100" s="5" t="s">
        <v>247</v>
      </c>
      <c r="D100" s="5" t="s">
        <v>124</v>
      </c>
      <c r="E100" s="9" t="s">
        <v>43</v>
      </c>
      <c r="F100" s="5">
        <f>D100*E100</f>
        <v>0</v>
      </c>
      <c r="G100" s="9" t="s">
        <v>1</v>
      </c>
      <c r="H100" s="9" t="s">
        <v>1</v>
      </c>
      <c r="I100" s="5" t="s">
        <v>326</v>
      </c>
      <c r="J100" s="5" t="s">
        <v>45</v>
      </c>
    </row>
    <row r="101" spans="1:10" ht="12.75">
      <c r="A101" s="5" t="s">
        <v>327</v>
      </c>
      <c r="B101" s="5" t="s">
        <v>328</v>
      </c>
      <c r="C101" s="5" t="s">
        <v>214</v>
      </c>
      <c r="D101" s="5" t="s">
        <v>88</v>
      </c>
      <c r="E101" s="9" t="s">
        <v>43</v>
      </c>
      <c r="F101" s="5">
        <f>D101*E101</f>
        <v>0</v>
      </c>
      <c r="G101" s="9" t="s">
        <v>1</v>
      </c>
      <c r="H101" s="9" t="s">
        <v>1</v>
      </c>
      <c r="I101" s="5" t="s">
        <v>329</v>
      </c>
      <c r="J101" s="5" t="s">
        <v>45</v>
      </c>
    </row>
    <row r="102" spans="1:10" ht="12.75">
      <c r="A102" s="5" t="s">
        <v>330</v>
      </c>
      <c r="B102" s="5" t="s">
        <v>331</v>
      </c>
      <c r="C102" s="5" t="s">
        <v>63</v>
      </c>
      <c r="D102" s="5" t="s">
        <v>76</v>
      </c>
      <c r="E102" s="9" t="s">
        <v>43</v>
      </c>
      <c r="F102" s="5">
        <f>D102*E102</f>
        <v>0</v>
      </c>
      <c r="G102" s="9" t="s">
        <v>1</v>
      </c>
      <c r="H102" s="9" t="s">
        <v>1</v>
      </c>
      <c r="I102" s="5" t="s">
        <v>332</v>
      </c>
      <c r="J102" s="5" t="s">
        <v>45</v>
      </c>
    </row>
    <row r="103" spans="1:10" ht="12.75">
      <c r="A103" s="5" t="s">
        <v>333</v>
      </c>
      <c r="B103" s="5" t="s">
        <v>334</v>
      </c>
      <c r="C103" s="5" t="s">
        <v>63</v>
      </c>
      <c r="D103" s="5" t="s">
        <v>124</v>
      </c>
      <c r="E103" s="9" t="s">
        <v>43</v>
      </c>
      <c r="F103" s="5">
        <f>D103*E103</f>
        <v>0</v>
      </c>
      <c r="G103" s="9" t="s">
        <v>1</v>
      </c>
      <c r="H103" s="9" t="s">
        <v>1</v>
      </c>
      <c r="I103" s="5" t="s">
        <v>335</v>
      </c>
      <c r="J103" s="5" t="s">
        <v>45</v>
      </c>
    </row>
    <row r="104" spans="1:10" ht="12.75">
      <c r="A104" s="5" t="s">
        <v>336</v>
      </c>
      <c r="B104" s="5" t="s">
        <v>337</v>
      </c>
      <c r="C104" s="5" t="s">
        <v>63</v>
      </c>
      <c r="D104" s="5" t="s">
        <v>80</v>
      </c>
      <c r="E104" s="9" t="s">
        <v>43</v>
      </c>
      <c r="F104" s="5">
        <f>D104*E104</f>
        <v>0</v>
      </c>
      <c r="G104" s="9" t="s">
        <v>1</v>
      </c>
      <c r="H104" s="9" t="s">
        <v>1</v>
      </c>
      <c r="I104" s="5" t="s">
        <v>338</v>
      </c>
      <c r="J104" s="5" t="s">
        <v>45</v>
      </c>
    </row>
    <row r="105" spans="1:10" ht="12.75">
      <c r="A105" s="5" t="s">
        <v>339</v>
      </c>
      <c r="B105" s="5" t="s">
        <v>340</v>
      </c>
      <c r="C105" s="5" t="s">
        <v>63</v>
      </c>
      <c r="D105" s="5" t="s">
        <v>124</v>
      </c>
      <c r="E105" s="9" t="s">
        <v>43</v>
      </c>
      <c r="F105" s="5">
        <f>D105*E105</f>
        <v>0</v>
      </c>
      <c r="G105" s="9" t="s">
        <v>1</v>
      </c>
      <c r="H105" s="9" t="s">
        <v>1</v>
      </c>
      <c r="I105" s="5" t="s">
        <v>341</v>
      </c>
      <c r="J105" s="5" t="s">
        <v>45</v>
      </c>
    </row>
    <row r="106" spans="1:10" ht="12.75">
      <c r="A106" s="5" t="s">
        <v>342</v>
      </c>
      <c r="B106" s="5" t="s">
        <v>343</v>
      </c>
      <c r="C106" s="5" t="s">
        <v>63</v>
      </c>
      <c r="D106" s="5" t="s">
        <v>76</v>
      </c>
      <c r="E106" s="9" t="s">
        <v>43</v>
      </c>
      <c r="F106" s="5">
        <f>D106*E106</f>
        <v>0</v>
      </c>
      <c r="G106" s="9" t="s">
        <v>1</v>
      </c>
      <c r="H106" s="9" t="s">
        <v>1</v>
      </c>
      <c r="I106" s="5" t="s">
        <v>344</v>
      </c>
      <c r="J106" s="5" t="s">
        <v>45</v>
      </c>
    </row>
    <row r="107" spans="1:10" ht="12.75">
      <c r="A107" s="5" t="s">
        <v>345</v>
      </c>
      <c r="B107" s="5" t="s">
        <v>346</v>
      </c>
      <c r="C107" s="5" t="s">
        <v>196</v>
      </c>
      <c r="D107" s="5" t="s">
        <v>107</v>
      </c>
      <c r="E107" s="9" t="s">
        <v>43</v>
      </c>
      <c r="F107" s="5">
        <f>D107*E107</f>
        <v>0</v>
      </c>
      <c r="G107" s="9" t="s">
        <v>1</v>
      </c>
      <c r="H107" s="9" t="s">
        <v>1</v>
      </c>
      <c r="I107" s="5" t="s">
        <v>347</v>
      </c>
      <c r="J107" s="5" t="s">
        <v>45</v>
      </c>
    </row>
    <row r="108" spans="1:10" ht="12.75">
      <c r="A108" s="5" t="s">
        <v>348</v>
      </c>
      <c r="B108" s="5" t="s">
        <v>349</v>
      </c>
      <c r="C108" s="5" t="s">
        <v>350</v>
      </c>
      <c r="D108" s="5" t="s">
        <v>93</v>
      </c>
      <c r="E108" s="9" t="s">
        <v>43</v>
      </c>
      <c r="F108" s="5">
        <f>D108*E108</f>
        <v>0</v>
      </c>
      <c r="G108" s="9" t="s">
        <v>1</v>
      </c>
      <c r="H108" s="9" t="s">
        <v>1</v>
      </c>
      <c r="I108" s="5" t="s">
        <v>351</v>
      </c>
      <c r="J108" s="5" t="s">
        <v>45</v>
      </c>
    </row>
    <row r="109" spans="1:10" ht="12.75">
      <c r="A109" s="5" t="s">
        <v>352</v>
      </c>
      <c r="B109" s="5" t="s">
        <v>353</v>
      </c>
      <c r="C109" s="5" t="s">
        <v>196</v>
      </c>
      <c r="D109" s="5" t="s">
        <v>354</v>
      </c>
      <c r="E109" s="9" t="s">
        <v>43</v>
      </c>
      <c r="F109" s="5">
        <f>D109*E109</f>
        <v>0</v>
      </c>
      <c r="G109" s="9" t="s">
        <v>1</v>
      </c>
      <c r="H109" s="9" t="s">
        <v>1</v>
      </c>
      <c r="I109" s="5" t="s">
        <v>355</v>
      </c>
      <c r="J109" s="5" t="s">
        <v>45</v>
      </c>
    </row>
    <row r="110" spans="1:10" ht="12.75">
      <c r="A110" s="5" t="s">
        <v>356</v>
      </c>
      <c r="B110" s="5" t="s">
        <v>357</v>
      </c>
      <c r="C110" s="5" t="s">
        <v>41</v>
      </c>
      <c r="D110" s="5" t="s">
        <v>93</v>
      </c>
      <c r="E110" s="9" t="s">
        <v>43</v>
      </c>
      <c r="F110" s="5">
        <f>D110*E110</f>
        <v>0</v>
      </c>
      <c r="G110" s="9" t="s">
        <v>1</v>
      </c>
      <c r="H110" s="9" t="s">
        <v>1</v>
      </c>
      <c r="I110" s="5" t="s">
        <v>358</v>
      </c>
      <c r="J110" s="5" t="s">
        <v>45</v>
      </c>
    </row>
    <row r="111" spans="1:10" ht="12.75">
      <c r="A111" s="5" t="s">
        <v>359</v>
      </c>
      <c r="B111" s="5" t="s">
        <v>360</v>
      </c>
      <c r="C111" s="5" t="s">
        <v>361</v>
      </c>
      <c r="D111" s="5" t="s">
        <v>255</v>
      </c>
      <c r="E111" s="9" t="s">
        <v>43</v>
      </c>
      <c r="F111" s="5">
        <f>D111*E111</f>
        <v>0</v>
      </c>
      <c r="G111" s="9" t="s">
        <v>1</v>
      </c>
      <c r="H111" s="9" t="s">
        <v>1</v>
      </c>
      <c r="I111" s="5" t="s">
        <v>362</v>
      </c>
      <c r="J111" s="5" t="s">
        <v>45</v>
      </c>
    </row>
    <row r="112" spans="1:10" ht="12.75">
      <c r="A112" s="5" t="s">
        <v>363</v>
      </c>
      <c r="B112" s="5" t="s">
        <v>364</v>
      </c>
      <c r="C112" s="5" t="s">
        <v>365</v>
      </c>
      <c r="D112" s="5" t="s">
        <v>179</v>
      </c>
      <c r="E112" s="9" t="s">
        <v>43</v>
      </c>
      <c r="F112" s="5">
        <f>D112*E112</f>
        <v>0</v>
      </c>
      <c r="G112" s="9" t="s">
        <v>1</v>
      </c>
      <c r="H112" s="9" t="s">
        <v>1</v>
      </c>
      <c r="I112" s="5" t="s">
        <v>366</v>
      </c>
      <c r="J112" s="5" t="s">
        <v>45</v>
      </c>
    </row>
    <row r="113" spans="1:10" ht="12.75">
      <c r="A113" s="5" t="s">
        <v>367</v>
      </c>
      <c r="B113" s="5" t="s">
        <v>368</v>
      </c>
      <c r="C113" s="5" t="s">
        <v>63</v>
      </c>
      <c r="D113" s="5" t="s">
        <v>88</v>
      </c>
      <c r="E113" s="9" t="s">
        <v>43</v>
      </c>
      <c r="F113" s="5">
        <f>D113*E113</f>
        <v>0</v>
      </c>
      <c r="G113" s="9" t="s">
        <v>1</v>
      </c>
      <c r="H113" s="9" t="s">
        <v>1</v>
      </c>
      <c r="I113" s="5" t="s">
        <v>369</v>
      </c>
      <c r="J113" s="5" t="s">
        <v>45</v>
      </c>
    </row>
    <row r="114" spans="1:10" ht="12.75">
      <c r="A114" s="5" t="s">
        <v>370</v>
      </c>
      <c r="B114" s="5" t="s">
        <v>371</v>
      </c>
      <c r="C114" s="5" t="s">
        <v>171</v>
      </c>
      <c r="D114" s="5" t="s">
        <v>59</v>
      </c>
      <c r="E114" s="9" t="s">
        <v>43</v>
      </c>
      <c r="F114" s="5">
        <f>D114*E114</f>
        <v>0</v>
      </c>
      <c r="G114" s="9" t="s">
        <v>1</v>
      </c>
      <c r="H114" s="9" t="s">
        <v>1</v>
      </c>
      <c r="I114" s="5" t="s">
        <v>372</v>
      </c>
      <c r="J114" s="5" t="s">
        <v>45</v>
      </c>
    </row>
    <row r="115" spans="1:10" ht="12.75">
      <c r="A115" s="5" t="s">
        <v>373</v>
      </c>
      <c r="B115" s="5" t="s">
        <v>374</v>
      </c>
      <c r="C115" s="5" t="s">
        <v>196</v>
      </c>
      <c r="D115" s="5" t="s">
        <v>186</v>
      </c>
      <c r="E115" s="9" t="s">
        <v>43</v>
      </c>
      <c r="F115" s="5">
        <f>D115*E115</f>
        <v>0</v>
      </c>
      <c r="G115" s="9" t="s">
        <v>1</v>
      </c>
      <c r="H115" s="9" t="s">
        <v>1</v>
      </c>
      <c r="I115" s="5" t="s">
        <v>375</v>
      </c>
      <c r="J115" s="5" t="s">
        <v>45</v>
      </c>
    </row>
    <row r="116" spans="1:10" ht="12.75">
      <c r="A116" s="5" t="s">
        <v>376</v>
      </c>
      <c r="B116" s="5" t="s">
        <v>377</v>
      </c>
      <c r="C116" s="5" t="s">
        <v>196</v>
      </c>
      <c r="D116" s="5" t="s">
        <v>378</v>
      </c>
      <c r="E116" s="9" t="s">
        <v>43</v>
      </c>
      <c r="F116" s="5">
        <f>D116*E116</f>
        <v>0</v>
      </c>
      <c r="G116" s="9" t="s">
        <v>1</v>
      </c>
      <c r="H116" s="9" t="s">
        <v>1</v>
      </c>
      <c r="I116" s="5" t="s">
        <v>379</v>
      </c>
      <c r="J116" s="5" t="s">
        <v>45</v>
      </c>
    </row>
    <row r="117" spans="1:10" ht="12.75">
      <c r="A117" s="5" t="s">
        <v>380</v>
      </c>
      <c r="B117" s="5" t="s">
        <v>381</v>
      </c>
      <c r="C117" s="5" t="s">
        <v>196</v>
      </c>
      <c r="D117" s="5" t="s">
        <v>200</v>
      </c>
      <c r="E117" s="9" t="s">
        <v>43</v>
      </c>
      <c r="F117" s="5">
        <f>D117*E117</f>
        <v>0</v>
      </c>
      <c r="G117" s="9" t="s">
        <v>1</v>
      </c>
      <c r="H117" s="9" t="s">
        <v>1</v>
      </c>
      <c r="I117" s="5" t="s">
        <v>382</v>
      </c>
      <c r="J117" s="5" t="s">
        <v>45</v>
      </c>
    </row>
    <row r="118" spans="1:10" ht="12.75">
      <c r="A118" s="5" t="s">
        <v>383</v>
      </c>
      <c r="B118" s="5" t="s">
        <v>384</v>
      </c>
      <c r="C118" s="5" t="s">
        <v>196</v>
      </c>
      <c r="D118" s="5" t="s">
        <v>16</v>
      </c>
      <c r="E118" s="9" t="s">
        <v>43</v>
      </c>
      <c r="F118" s="5">
        <f>D118*E118</f>
        <v>0</v>
      </c>
      <c r="G118" s="9" t="s">
        <v>1</v>
      </c>
      <c r="H118" s="9" t="s">
        <v>1</v>
      </c>
      <c r="I118" s="5" t="s">
        <v>385</v>
      </c>
      <c r="J118" s="5" t="s">
        <v>45</v>
      </c>
    </row>
    <row r="119" spans="1:10" ht="12.75">
      <c r="A119" s="5" t="s">
        <v>386</v>
      </c>
      <c r="B119" s="5" t="s">
        <v>387</v>
      </c>
      <c r="C119" s="5" t="s">
        <v>63</v>
      </c>
      <c r="D119" s="5" t="s">
        <v>286</v>
      </c>
      <c r="E119" s="9" t="s">
        <v>43</v>
      </c>
      <c r="F119" s="5">
        <f>D119*E119</f>
        <v>0</v>
      </c>
      <c r="G119" s="9" t="s">
        <v>1</v>
      </c>
      <c r="H119" s="9" t="s">
        <v>1</v>
      </c>
      <c r="I119" s="5" t="s">
        <v>388</v>
      </c>
      <c r="J119" s="5" t="s">
        <v>45</v>
      </c>
    </row>
    <row r="120" spans="1:10" ht="12.75">
      <c r="A120" s="5" t="s">
        <v>389</v>
      </c>
      <c r="B120" s="5" t="s">
        <v>390</v>
      </c>
      <c r="C120" s="5" t="s">
        <v>196</v>
      </c>
      <c r="D120" s="5" t="s">
        <v>200</v>
      </c>
      <c r="E120" s="9" t="s">
        <v>43</v>
      </c>
      <c r="F120" s="5">
        <f>D120*E120</f>
        <v>0</v>
      </c>
      <c r="G120" s="9" t="s">
        <v>1</v>
      </c>
      <c r="H120" s="9" t="s">
        <v>1</v>
      </c>
      <c r="I120" s="5" t="s">
        <v>391</v>
      </c>
      <c r="J120" s="5" t="s">
        <v>45</v>
      </c>
    </row>
    <row r="121" spans="1:10" ht="12.75">
      <c r="A121" s="5" t="s">
        <v>392</v>
      </c>
      <c r="B121" s="5" t="s">
        <v>393</v>
      </c>
      <c r="C121" s="5" t="s">
        <v>394</v>
      </c>
      <c r="D121" s="5" t="s">
        <v>395</v>
      </c>
      <c r="E121" s="9" t="s">
        <v>43</v>
      </c>
      <c r="F121" s="5">
        <f>D121*E121</f>
        <v>0</v>
      </c>
      <c r="G121" s="9" t="s">
        <v>1</v>
      </c>
      <c r="H121" s="9" t="s">
        <v>1</v>
      </c>
      <c r="I121" s="5" t="s">
        <v>396</v>
      </c>
      <c r="J121" s="5" t="s">
        <v>45</v>
      </c>
    </row>
    <row r="122" spans="1:10" ht="12.75">
      <c r="A122" s="5" t="s">
        <v>397</v>
      </c>
      <c r="B122" s="5" t="s">
        <v>398</v>
      </c>
      <c r="C122" s="5" t="s">
        <v>265</v>
      </c>
      <c r="D122" s="5" t="s">
        <v>76</v>
      </c>
      <c r="E122" s="9" t="s">
        <v>43</v>
      </c>
      <c r="F122" s="5">
        <f>D122*E122</f>
        <v>0</v>
      </c>
      <c r="G122" s="9" t="s">
        <v>1</v>
      </c>
      <c r="H122" s="9" t="s">
        <v>1</v>
      </c>
      <c r="I122" s="5" t="s">
        <v>399</v>
      </c>
      <c r="J122" s="5" t="s">
        <v>45</v>
      </c>
    </row>
    <row r="123" spans="1:10" ht="12.75">
      <c r="A123" s="5" t="s">
        <v>400</v>
      </c>
      <c r="B123" s="5" t="s">
        <v>401</v>
      </c>
      <c r="C123" s="5" t="s">
        <v>63</v>
      </c>
      <c r="D123" s="5" t="s">
        <v>76</v>
      </c>
      <c r="E123" s="9" t="s">
        <v>43</v>
      </c>
      <c r="F123" s="5">
        <f>D123*E123</f>
        <v>0</v>
      </c>
      <c r="G123" s="9" t="s">
        <v>1</v>
      </c>
      <c r="H123" s="9" t="s">
        <v>1</v>
      </c>
      <c r="I123" s="5" t="s">
        <v>402</v>
      </c>
      <c r="J123" s="5" t="s">
        <v>45</v>
      </c>
    </row>
    <row r="124" spans="1:10" ht="12.75">
      <c r="A124" s="5" t="s">
        <v>403</v>
      </c>
      <c r="B124" s="5" t="s">
        <v>404</v>
      </c>
      <c r="C124" s="5" t="s">
        <v>63</v>
      </c>
      <c r="D124" s="5" t="s">
        <v>80</v>
      </c>
      <c r="E124" s="9" t="s">
        <v>43</v>
      </c>
      <c r="F124" s="5">
        <f>D124*E124</f>
        <v>0</v>
      </c>
      <c r="G124" s="9" t="s">
        <v>1</v>
      </c>
      <c r="H124" s="9" t="s">
        <v>1</v>
      </c>
      <c r="I124" s="5" t="s">
        <v>405</v>
      </c>
      <c r="J124" s="5" t="s">
        <v>45</v>
      </c>
    </row>
    <row r="125" spans="1:10" ht="12.75">
      <c r="A125" s="5" t="s">
        <v>406</v>
      </c>
      <c r="B125" s="5" t="s">
        <v>407</v>
      </c>
      <c r="C125" s="5" t="s">
        <v>63</v>
      </c>
      <c r="D125" s="5" t="s">
        <v>395</v>
      </c>
      <c r="E125" s="9" t="s">
        <v>43</v>
      </c>
      <c r="F125" s="5">
        <f>D125*E125</f>
        <v>0</v>
      </c>
      <c r="G125" s="9" t="s">
        <v>1</v>
      </c>
      <c r="H125" s="9" t="s">
        <v>1</v>
      </c>
      <c r="I125" s="5" t="s">
        <v>408</v>
      </c>
      <c r="J125" s="5" t="s">
        <v>45</v>
      </c>
    </row>
    <row r="126" spans="1:10" ht="12.75">
      <c r="A126" s="5" t="s">
        <v>409</v>
      </c>
      <c r="B126" s="5" t="s">
        <v>410</v>
      </c>
      <c r="C126" s="5" t="s">
        <v>63</v>
      </c>
      <c r="D126" s="5" t="s">
        <v>124</v>
      </c>
      <c r="E126" s="9" t="s">
        <v>43</v>
      </c>
      <c r="F126" s="5">
        <f>D126*E126</f>
        <v>0</v>
      </c>
      <c r="G126" s="9" t="s">
        <v>1</v>
      </c>
      <c r="H126" s="9" t="s">
        <v>1</v>
      </c>
      <c r="I126" s="5" t="s">
        <v>411</v>
      </c>
      <c r="J126" s="5" t="s">
        <v>45</v>
      </c>
    </row>
    <row r="127" spans="1:10" ht="12.75">
      <c r="A127" s="5" t="s">
        <v>412</v>
      </c>
      <c r="B127" s="5" t="s">
        <v>413</v>
      </c>
      <c r="C127" s="5" t="s">
        <v>63</v>
      </c>
      <c r="D127" s="5" t="s">
        <v>186</v>
      </c>
      <c r="E127" s="9" t="s">
        <v>43</v>
      </c>
      <c r="F127" s="5">
        <f>D127*E127</f>
        <v>0</v>
      </c>
      <c r="G127" s="9" t="s">
        <v>1</v>
      </c>
      <c r="H127" s="9" t="s">
        <v>1</v>
      </c>
      <c r="I127" s="5" t="s">
        <v>414</v>
      </c>
      <c r="J127" s="5" t="s">
        <v>45</v>
      </c>
    </row>
    <row r="128" spans="1:10" ht="12.75">
      <c r="A128" s="5" t="s">
        <v>415</v>
      </c>
      <c r="B128" s="5" t="s">
        <v>416</v>
      </c>
      <c r="C128" s="5" t="s">
        <v>63</v>
      </c>
      <c r="D128" s="5" t="s">
        <v>72</v>
      </c>
      <c r="E128" s="9" t="s">
        <v>43</v>
      </c>
      <c r="F128" s="5">
        <f>D128*E128</f>
        <v>0</v>
      </c>
      <c r="G128" s="9" t="s">
        <v>1</v>
      </c>
      <c r="H128" s="9" t="s">
        <v>1</v>
      </c>
      <c r="I128" s="5" t="s">
        <v>417</v>
      </c>
      <c r="J128" s="5" t="s">
        <v>45</v>
      </c>
    </row>
    <row r="129" spans="1:10" ht="12.75">
      <c r="A129" s="5" t="s">
        <v>418</v>
      </c>
      <c r="B129" s="5" t="s">
        <v>419</v>
      </c>
      <c r="C129" s="5" t="s">
        <v>63</v>
      </c>
      <c r="D129" s="5" t="s">
        <v>72</v>
      </c>
      <c r="E129" s="9" t="s">
        <v>43</v>
      </c>
      <c r="F129" s="5">
        <f>D129*E129</f>
        <v>0</v>
      </c>
      <c r="G129" s="9" t="s">
        <v>1</v>
      </c>
      <c r="H129" s="9" t="s">
        <v>1</v>
      </c>
      <c r="I129" s="5" t="s">
        <v>420</v>
      </c>
      <c r="J129" s="5" t="s">
        <v>45</v>
      </c>
    </row>
    <row r="130" ht="12.75">
      <c r="F130" s="9">
        <f>SUM(F22:F129)</f>
        <v>0</v>
      </c>
    </row>
  </sheetData>
  <sheetProtection password="D05C" sheet="1" objects="1" scenarios="1"/>
  <mergeCells count="17">
    <mergeCell ref="A1:A3"/>
    <mergeCell ref="B1:D1"/>
    <mergeCell ref="B2:D2"/>
    <mergeCell ref="B3:D3"/>
    <mergeCell ref="A4:G6"/>
    <mergeCell ref="B7:G7"/>
    <mergeCell ref="B8:G8"/>
    <mergeCell ref="B9:G9"/>
    <mergeCell ref="B10:G10"/>
    <mergeCell ref="B11:G11"/>
    <mergeCell ref="B12:G12"/>
    <mergeCell ref="B13:G13"/>
    <mergeCell ref="B14:G14"/>
    <mergeCell ref="B15:G15"/>
    <mergeCell ref="B16:G16"/>
    <mergeCell ref="B17:G17"/>
    <mergeCell ref="B19:G20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